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603" firstSheet="2" activeTab="6"/>
  </bookViews>
  <sheets>
    <sheet name="JUNIOR-Heim" sheetId="1" r:id="rId1"/>
    <sheet name="JUNIOR-GAST" sheetId="2" r:id="rId2"/>
    <sheet name="SENIOR-Heim" sheetId="3" r:id="rId3"/>
    <sheet name="SENIOR-Gast" sheetId="4" r:id="rId4"/>
    <sheet name="ELITE-XL" sheetId="5" r:id="rId5"/>
    <sheet name="JUNIOR-QUALI" sheetId="6" r:id="rId6"/>
    <sheet name="SENIOR-QUALI" sheetId="7" r:id="rId7"/>
  </sheets>
  <definedNames>
    <definedName name="_xlnm._FilterDatabase" localSheetId="4" hidden="1">'ELITE-XL'!$A$2:$N$14</definedName>
    <definedName name="_xlnm._FilterDatabase" localSheetId="1" hidden="1">'JUNIOR-GAST'!$A$3:$N$26</definedName>
    <definedName name="_xlnm._FilterDatabase" localSheetId="0" hidden="1">'JUNIOR-Heim'!$A$3:$N$10</definedName>
    <definedName name="_xlnm._FilterDatabase" localSheetId="3" hidden="1">'SENIOR-Gast'!$A$3:$N$40</definedName>
    <definedName name="_xlnm._FilterDatabase" localSheetId="2" hidden="1">'SENIOR-Heim'!$A$3:$N$18</definedName>
  </definedNames>
  <calcPr fullCalcOnLoad="1"/>
</workbook>
</file>

<file path=xl/sharedStrings.xml><?xml version="1.0" encoding="utf-8"?>
<sst xmlns="http://schemas.openxmlformats.org/spreadsheetml/2006/main" count="1033" uniqueCount="194">
  <si>
    <t>NAME</t>
  </si>
  <si>
    <t>VORNAME</t>
  </si>
  <si>
    <t>VEREIN</t>
  </si>
  <si>
    <t>LAUF-1</t>
  </si>
  <si>
    <t>LAUF-2</t>
  </si>
  <si>
    <t>LAUF-3</t>
  </si>
  <si>
    <t>LAUF-4</t>
  </si>
  <si>
    <t>START-NR</t>
  </si>
  <si>
    <t>B1</t>
  </si>
  <si>
    <t>B2</t>
  </si>
  <si>
    <t>B3</t>
  </si>
  <si>
    <t>B4</t>
  </si>
  <si>
    <t>Pascal</t>
  </si>
  <si>
    <t>Leismann</t>
  </si>
  <si>
    <t>Mettingen</t>
  </si>
  <si>
    <t>Bahn-2</t>
  </si>
  <si>
    <t>Bahn-1</t>
  </si>
  <si>
    <t>Erika</t>
  </si>
  <si>
    <t>Gorgus</t>
  </si>
  <si>
    <t>Kerpen</t>
  </si>
  <si>
    <t>Marc</t>
  </si>
  <si>
    <t>Roeben</t>
  </si>
  <si>
    <t>Simmerath</t>
  </si>
  <si>
    <t>Robert</t>
  </si>
  <si>
    <t>Schmitz</t>
  </si>
  <si>
    <t>Sabrina</t>
  </si>
  <si>
    <t>Schröer</t>
  </si>
  <si>
    <t>Marius</t>
  </si>
  <si>
    <t>Krökel</t>
  </si>
  <si>
    <t>Christopher</t>
  </si>
  <si>
    <t>Thomé</t>
  </si>
  <si>
    <t>Holger</t>
  </si>
  <si>
    <t>Offermann</t>
  </si>
  <si>
    <t>Carina</t>
  </si>
  <si>
    <t>Harrer</t>
  </si>
  <si>
    <t>Xanten</t>
  </si>
  <si>
    <t>Helge</t>
  </si>
  <si>
    <t>Fregin</t>
  </si>
  <si>
    <t>Friedrichsfeld</t>
  </si>
  <si>
    <t>Jessica</t>
  </si>
  <si>
    <t>Brüning</t>
  </si>
  <si>
    <t>Maxim</t>
  </si>
  <si>
    <t>Zwenger</t>
  </si>
  <si>
    <t>Platz</t>
  </si>
  <si>
    <t xml:space="preserve">Heiße Räder Freiedrichsfeld e.V. </t>
  </si>
  <si>
    <t>SUMME</t>
  </si>
  <si>
    <t>Elite-XL</t>
  </si>
  <si>
    <t>Julian</t>
  </si>
  <si>
    <t>Müller</t>
  </si>
  <si>
    <t>Yannick</t>
  </si>
  <si>
    <t>Förster</t>
  </si>
  <si>
    <t>Caroline</t>
  </si>
  <si>
    <t>Krechter</t>
  </si>
  <si>
    <t>Henning</t>
  </si>
  <si>
    <t>Hannah</t>
  </si>
  <si>
    <t>Niklas</t>
  </si>
  <si>
    <t>Margraf</t>
  </si>
  <si>
    <t>Katja</t>
  </si>
  <si>
    <t>JUNIOR_Heim</t>
  </si>
  <si>
    <t>Patricia</t>
  </si>
  <si>
    <t>Kuhl</t>
  </si>
  <si>
    <t>Sarah</t>
  </si>
  <si>
    <t>Pia Anna</t>
  </si>
  <si>
    <t>Osterbrink</t>
  </si>
  <si>
    <t>Dominik</t>
  </si>
  <si>
    <t>Jannik</t>
  </si>
  <si>
    <t>Gößling</t>
  </si>
  <si>
    <t>Maximilian</t>
  </si>
  <si>
    <t>Schwengers</t>
  </si>
  <si>
    <t>Viersen</t>
  </si>
  <si>
    <t>Christoph</t>
  </si>
  <si>
    <t>Schnatz</t>
  </si>
  <si>
    <t>Rheine</t>
  </si>
  <si>
    <t>Jan</t>
  </si>
  <si>
    <t>Oliver</t>
  </si>
  <si>
    <t>Ricker</t>
  </si>
  <si>
    <t>Havixbeck</t>
  </si>
  <si>
    <t>Sidney</t>
  </si>
  <si>
    <t>Reddieß</t>
  </si>
  <si>
    <t>Dennis</t>
  </si>
  <si>
    <t>Bredow</t>
  </si>
  <si>
    <t>Fabio</t>
  </si>
  <si>
    <t>van Loo</t>
  </si>
  <si>
    <t>Vinzent</t>
  </si>
  <si>
    <t>Schmitter</t>
  </si>
  <si>
    <t>Laura</t>
  </si>
  <si>
    <t>Isaac</t>
  </si>
  <si>
    <t>Florian</t>
  </si>
  <si>
    <t>Lange</t>
  </si>
  <si>
    <t>Ricarda</t>
  </si>
  <si>
    <t>Kelch</t>
  </si>
  <si>
    <t>Bergkamen</t>
  </si>
  <si>
    <t>Desiree</t>
  </si>
  <si>
    <t>Westermann</t>
  </si>
  <si>
    <t>Overath</t>
  </si>
  <si>
    <t>Mario</t>
  </si>
  <si>
    <t>Konietzny</t>
  </si>
  <si>
    <t>Jonas</t>
  </si>
  <si>
    <t>Kues</t>
  </si>
  <si>
    <t>Bad Bentheim</t>
  </si>
  <si>
    <t>Tom</t>
  </si>
  <si>
    <t>Valtwies</t>
  </si>
  <si>
    <t>Lucas</t>
  </si>
  <si>
    <t>JUNIOR-Gast</t>
  </si>
  <si>
    <t>schnellste</t>
  </si>
  <si>
    <t>Bestzeit</t>
  </si>
  <si>
    <t>Katharina</t>
  </si>
  <si>
    <t>Hollunder</t>
  </si>
  <si>
    <t>Lena</t>
  </si>
  <si>
    <t>van Limbeck</t>
  </si>
  <si>
    <t>Steffen</t>
  </si>
  <si>
    <t>Späker</t>
  </si>
  <si>
    <t>Mara</t>
  </si>
  <si>
    <t>Lütke</t>
  </si>
  <si>
    <t>Marco</t>
  </si>
  <si>
    <t>Sippekamp</t>
  </si>
  <si>
    <t>Joline</t>
  </si>
  <si>
    <t>Bollwerk</t>
  </si>
  <si>
    <t>Christin</t>
  </si>
  <si>
    <t>Bloch</t>
  </si>
  <si>
    <t>Lara</t>
  </si>
  <si>
    <t>Finja</t>
  </si>
  <si>
    <t>Brückerhoff</t>
  </si>
  <si>
    <t>Mark</t>
  </si>
  <si>
    <t>Hegner</t>
  </si>
  <si>
    <t>Daniel</t>
  </si>
  <si>
    <t>Neubarth</t>
  </si>
  <si>
    <t>Deniz</t>
  </si>
  <si>
    <t>Cetinkaya</t>
  </si>
  <si>
    <t>Eva-Carina</t>
  </si>
  <si>
    <t>Kramer</t>
  </si>
  <si>
    <t>Eric</t>
  </si>
  <si>
    <t>Lawrenz</t>
  </si>
  <si>
    <t>SENIOR-Gast</t>
  </si>
  <si>
    <t>SENIOR-Heim</t>
  </si>
  <si>
    <t>Zeit Bahn-1</t>
  </si>
  <si>
    <t>Zeit Bahn-2</t>
  </si>
  <si>
    <t>Mariana</t>
  </si>
  <si>
    <t>Meßbauer</t>
  </si>
  <si>
    <t>Lars</t>
  </si>
  <si>
    <t>Franziska</t>
  </si>
  <si>
    <t>Sulitze</t>
  </si>
  <si>
    <t>Cordula</t>
  </si>
  <si>
    <t>Overberg</t>
  </si>
  <si>
    <t>Anna</t>
  </si>
  <si>
    <t>Wiebke</t>
  </si>
  <si>
    <t>Athmer</t>
  </si>
  <si>
    <t>Sandra</t>
  </si>
  <si>
    <t>Nadine</t>
  </si>
  <si>
    <t>Brockmann</t>
  </si>
  <si>
    <t>Kai</t>
  </si>
  <si>
    <t>Clausmeier</t>
  </si>
  <si>
    <t>Patrick</t>
  </si>
  <si>
    <t>Jost</t>
  </si>
  <si>
    <t>Marcel</t>
  </si>
  <si>
    <t>Stefan</t>
  </si>
  <si>
    <t>Shaune</t>
  </si>
  <si>
    <t>Tenambergen</t>
  </si>
  <si>
    <t>Lorenz</t>
  </si>
  <si>
    <t>Kim</t>
  </si>
  <si>
    <t>Schimanski</t>
  </si>
  <si>
    <t>Benedikt</t>
  </si>
  <si>
    <t>Reinelt</t>
  </si>
  <si>
    <t>Bovenschulte</t>
  </si>
  <si>
    <t>Meyer</t>
  </si>
  <si>
    <t>Sebastian</t>
  </si>
  <si>
    <t>Deck</t>
  </si>
  <si>
    <t>Max</t>
  </si>
  <si>
    <t>Czajkowski</t>
  </si>
  <si>
    <t>Felix</t>
  </si>
  <si>
    <t>Martin</t>
  </si>
  <si>
    <t>Marvin</t>
  </si>
  <si>
    <t>Manuel</t>
  </si>
  <si>
    <t>Thimo</t>
  </si>
  <si>
    <t>Strucken</t>
  </si>
  <si>
    <t>Marcus</t>
  </si>
  <si>
    <t>Wolters</t>
  </si>
  <si>
    <t>Maria</t>
  </si>
  <si>
    <t>Sven</t>
  </si>
  <si>
    <t>Huppertz</t>
  </si>
  <si>
    <t>Tim</t>
  </si>
  <si>
    <t>Kicza</t>
  </si>
  <si>
    <t>Claudia</t>
  </si>
  <si>
    <t>Philipp</t>
  </si>
  <si>
    <t>Linda</t>
  </si>
  <si>
    <t>Hennig</t>
  </si>
  <si>
    <t>Chiara</t>
  </si>
  <si>
    <t>Melissa</t>
  </si>
  <si>
    <t>Hummels</t>
  </si>
  <si>
    <t>Stromberg</t>
  </si>
  <si>
    <t>Name</t>
  </si>
  <si>
    <t>Summe</t>
  </si>
  <si>
    <t>SENIOR-QUALI</t>
  </si>
  <si>
    <t>JUNIOR-QUALI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</si>
</sst>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16">
    <font>
      <sz val="10"/>
      <color indexed="8"/>
      <name val="MS Sans Serif"/>
      <family val="0"/>
    </font>
    <font>
      <sz val="10"/>
      <color indexed="8"/>
      <name val="Arial"/>
      <family val="0"/>
    </font>
    <font>
      <sz val="14"/>
      <color indexed="8"/>
      <name val="Arial"/>
      <family val="0"/>
    </font>
    <font>
      <sz val="8"/>
      <name val="Tahoma"/>
      <family val="2"/>
    </font>
    <font>
      <sz val="16"/>
      <color indexed="8"/>
      <name val="Arial"/>
      <family val="2"/>
    </font>
    <font>
      <sz val="16"/>
      <color indexed="10"/>
      <name val="Arial"/>
      <family val="2"/>
    </font>
    <font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8"/>
      <name val="MS Sans Serif"/>
      <family val="0"/>
    </font>
    <font>
      <sz val="10"/>
      <color indexed="10"/>
      <name val="MS Sans Serif"/>
      <family val="0"/>
    </font>
    <font>
      <sz val="14"/>
      <color indexed="10"/>
      <name val="MS Sans Serif"/>
      <family val="0"/>
    </font>
    <font>
      <b/>
      <sz val="10"/>
      <color indexed="10"/>
      <name val="MS Sans Serif"/>
      <family val="0"/>
    </font>
    <font>
      <b/>
      <sz val="14"/>
      <color indexed="10"/>
      <name val="MS Sans Serif"/>
      <family val="0"/>
    </font>
    <font>
      <b/>
      <sz val="16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" fontId="2" fillId="2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" fillId="0" borderId="0" xfId="0" applyFont="1" applyAlignment="1">
      <alignment/>
    </xf>
    <xf numFmtId="2" fontId="6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5" fillId="0" borderId="0" xfId="0" applyNumberFormat="1" applyFont="1" applyAlignment="1">
      <alignment horizontal="center"/>
    </xf>
    <xf numFmtId="2" fontId="15" fillId="2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A1" sqref="A1"/>
    </sheetView>
  </sheetViews>
  <sheetFormatPr defaultColWidth="11.421875" defaultRowHeight="12.75"/>
  <cols>
    <col min="1" max="1" width="15.421875" style="2" customWidth="1"/>
    <col min="2" max="2" width="17.28125" style="2" customWidth="1"/>
    <col min="3" max="3" width="17.7109375" style="2" customWidth="1"/>
    <col min="4" max="7" width="13.00390625" style="7" bestFit="1" customWidth="1"/>
    <col min="8" max="8" width="13.421875" style="7" bestFit="1" customWidth="1"/>
    <col min="9" max="9" width="10.8515625" style="11" customWidth="1"/>
    <col min="10" max="10" width="17.421875" style="2" bestFit="1" customWidth="1"/>
    <col min="11" max="14" width="9.8515625" style="2" bestFit="1" customWidth="1"/>
    <col min="15" max="16384" width="11.421875" style="2" customWidth="1"/>
  </cols>
  <sheetData>
    <row r="1" spans="1:9" ht="19.5" customHeight="1">
      <c r="A1" s="2" t="s">
        <v>44</v>
      </c>
      <c r="E1" s="2"/>
      <c r="I1" s="33" t="s">
        <v>58</v>
      </c>
    </row>
    <row r="2" spans="1:14" s="5" customFormat="1" ht="33.75" customHeight="1">
      <c r="A2"/>
      <c r="B2"/>
      <c r="C2"/>
      <c r="D2" s="17"/>
      <c r="E2" s="17"/>
      <c r="F2" s="17"/>
      <c r="G2" s="17"/>
      <c r="H2" s="17"/>
      <c r="I2" s="31"/>
      <c r="J2" s="17"/>
      <c r="K2"/>
      <c r="L2"/>
      <c r="M2"/>
      <c r="N2"/>
    </row>
    <row r="3" spans="1:14" s="36" customFormat="1" ht="19.5" customHeight="1">
      <c r="A3" s="34" t="s">
        <v>0</v>
      </c>
      <c r="B3" s="34" t="s">
        <v>1</v>
      </c>
      <c r="C3" s="34" t="s">
        <v>2</v>
      </c>
      <c r="D3" s="34" t="s">
        <v>3</v>
      </c>
      <c r="E3" s="34" t="s">
        <v>4</v>
      </c>
      <c r="F3" s="34" t="s">
        <v>5</v>
      </c>
      <c r="G3" s="34" t="s">
        <v>6</v>
      </c>
      <c r="H3" s="34" t="s">
        <v>45</v>
      </c>
      <c r="I3" s="35" t="s">
        <v>43</v>
      </c>
      <c r="J3" s="34" t="s">
        <v>7</v>
      </c>
      <c r="K3" s="34" t="s">
        <v>8</v>
      </c>
      <c r="L3" s="34" t="s">
        <v>9</v>
      </c>
      <c r="M3" s="34" t="s">
        <v>10</v>
      </c>
      <c r="N3" s="34" t="s">
        <v>11</v>
      </c>
    </row>
    <row r="4" spans="1:14" s="5" customFormat="1" ht="19.5" customHeight="1">
      <c r="A4" s="20" t="s">
        <v>47</v>
      </c>
      <c r="B4" s="20" t="s">
        <v>48</v>
      </c>
      <c r="C4" s="20" t="s">
        <v>38</v>
      </c>
      <c r="D4" s="21">
        <v>23.14</v>
      </c>
      <c r="E4" s="26">
        <v>23.43</v>
      </c>
      <c r="F4" s="21">
        <v>23.41</v>
      </c>
      <c r="G4" s="26">
        <v>23.36</v>
      </c>
      <c r="H4" s="21">
        <v>93.34</v>
      </c>
      <c r="I4" s="32">
        <v>1</v>
      </c>
      <c r="J4" s="1">
        <v>150</v>
      </c>
      <c r="K4" s="20" t="s">
        <v>15</v>
      </c>
      <c r="L4" s="20" t="s">
        <v>16</v>
      </c>
      <c r="M4" s="20" t="s">
        <v>15</v>
      </c>
      <c r="N4" s="20" t="s">
        <v>16</v>
      </c>
    </row>
    <row r="5" spans="1:14" s="5" customFormat="1" ht="19.5" customHeight="1">
      <c r="A5" s="20" t="s">
        <v>49</v>
      </c>
      <c r="B5" s="20" t="s">
        <v>50</v>
      </c>
      <c r="C5" s="20" t="s">
        <v>38</v>
      </c>
      <c r="D5" s="21">
        <v>23.56</v>
      </c>
      <c r="E5" s="26">
        <v>23.43</v>
      </c>
      <c r="F5" s="21">
        <v>23.24</v>
      </c>
      <c r="G5" s="26">
        <v>23.41</v>
      </c>
      <c r="H5" s="21">
        <v>93.64</v>
      </c>
      <c r="I5" s="32">
        <v>2</v>
      </c>
      <c r="J5" s="1">
        <v>112</v>
      </c>
      <c r="K5" s="20" t="s">
        <v>15</v>
      </c>
      <c r="L5" s="20" t="s">
        <v>16</v>
      </c>
      <c r="M5" s="20" t="s">
        <v>15</v>
      </c>
      <c r="N5" s="20" t="s">
        <v>16</v>
      </c>
    </row>
    <row r="6" spans="1:14" s="5" customFormat="1" ht="19.5" customHeight="1">
      <c r="A6" s="20" t="s">
        <v>51</v>
      </c>
      <c r="B6" s="20" t="s">
        <v>52</v>
      </c>
      <c r="C6" s="20" t="s">
        <v>38</v>
      </c>
      <c r="D6" s="26">
        <v>23.82</v>
      </c>
      <c r="E6" s="38">
        <v>22.94</v>
      </c>
      <c r="F6" s="26">
        <v>23.97</v>
      </c>
      <c r="G6" s="21">
        <v>23.28</v>
      </c>
      <c r="H6" s="21">
        <v>94.01</v>
      </c>
      <c r="I6" s="32">
        <v>3</v>
      </c>
      <c r="J6" s="1">
        <v>133</v>
      </c>
      <c r="K6" s="20" t="s">
        <v>16</v>
      </c>
      <c r="L6" s="20" t="s">
        <v>15</v>
      </c>
      <c r="M6" s="20" t="s">
        <v>16</v>
      </c>
      <c r="N6" s="20" t="s">
        <v>15</v>
      </c>
    </row>
    <row r="7" spans="1:14" s="5" customFormat="1" ht="19.5" customHeight="1">
      <c r="A7" s="20" t="s">
        <v>53</v>
      </c>
      <c r="B7" s="20" t="s">
        <v>52</v>
      </c>
      <c r="C7" s="20" t="s">
        <v>38</v>
      </c>
      <c r="D7" s="26">
        <v>24.04</v>
      </c>
      <c r="E7" s="21">
        <v>23.07</v>
      </c>
      <c r="F7" s="26">
        <v>24.36</v>
      </c>
      <c r="G7" s="21">
        <v>23.41</v>
      </c>
      <c r="H7" s="21">
        <v>94.88</v>
      </c>
      <c r="I7" s="32">
        <v>4</v>
      </c>
      <c r="J7" s="1">
        <v>121</v>
      </c>
      <c r="K7" s="20" t="s">
        <v>16</v>
      </c>
      <c r="L7" s="20" t="s">
        <v>15</v>
      </c>
      <c r="M7" s="20" t="s">
        <v>16</v>
      </c>
      <c r="N7" s="20" t="s">
        <v>15</v>
      </c>
    </row>
    <row r="8" spans="1:14" s="5" customFormat="1" ht="19.5" customHeight="1">
      <c r="A8" s="20" t="s">
        <v>54</v>
      </c>
      <c r="B8" s="20" t="s">
        <v>50</v>
      </c>
      <c r="C8" s="20" t="s">
        <v>38</v>
      </c>
      <c r="D8" s="26">
        <v>23.85</v>
      </c>
      <c r="E8" s="21">
        <v>23.55</v>
      </c>
      <c r="F8" s="26">
        <v>24.03</v>
      </c>
      <c r="G8" s="21">
        <v>23.89</v>
      </c>
      <c r="H8" s="21">
        <v>95.32</v>
      </c>
      <c r="I8" s="32">
        <v>5</v>
      </c>
      <c r="J8" s="1">
        <v>107</v>
      </c>
      <c r="K8" s="20" t="s">
        <v>16</v>
      </c>
      <c r="L8" s="20" t="s">
        <v>15</v>
      </c>
      <c r="M8" s="20" t="s">
        <v>16</v>
      </c>
      <c r="N8" s="20" t="s">
        <v>15</v>
      </c>
    </row>
    <row r="9" spans="1:14" s="5" customFormat="1" ht="19.5" customHeight="1">
      <c r="A9" s="20" t="s">
        <v>55</v>
      </c>
      <c r="B9" s="20" t="s">
        <v>56</v>
      </c>
      <c r="C9" s="20" t="s">
        <v>38</v>
      </c>
      <c r="D9" s="26">
        <v>23.63</v>
      </c>
      <c r="E9" s="21">
        <v>23.8</v>
      </c>
      <c r="F9" s="26">
        <v>24.61</v>
      </c>
      <c r="G9" s="21">
        <v>23.69</v>
      </c>
      <c r="H9" s="21">
        <v>95.73</v>
      </c>
      <c r="I9" s="32">
        <v>6</v>
      </c>
      <c r="J9" s="1">
        <v>172</v>
      </c>
      <c r="K9" s="20" t="s">
        <v>16</v>
      </c>
      <c r="L9" s="20" t="s">
        <v>15</v>
      </c>
      <c r="M9" s="20" t="s">
        <v>16</v>
      </c>
      <c r="N9" s="20" t="s">
        <v>15</v>
      </c>
    </row>
    <row r="10" spans="1:14" s="5" customFormat="1" ht="19.5" customHeight="1">
      <c r="A10" s="20" t="s">
        <v>57</v>
      </c>
      <c r="B10" s="20" t="s">
        <v>56</v>
      </c>
      <c r="C10" s="20" t="s">
        <v>38</v>
      </c>
      <c r="D10" s="21">
        <v>23.53</v>
      </c>
      <c r="E10" s="26">
        <v>24.34</v>
      </c>
      <c r="F10" s="21">
        <v>24.36</v>
      </c>
      <c r="G10" s="26">
        <v>24.18</v>
      </c>
      <c r="H10" s="21">
        <v>96.41</v>
      </c>
      <c r="I10" s="32">
        <v>7</v>
      </c>
      <c r="J10" s="1">
        <v>168</v>
      </c>
      <c r="K10" s="20" t="s">
        <v>15</v>
      </c>
      <c r="L10" s="20" t="s">
        <v>16</v>
      </c>
      <c r="M10" s="20" t="s">
        <v>15</v>
      </c>
      <c r="N10" s="20" t="s">
        <v>16</v>
      </c>
    </row>
    <row r="11" spans="1:14" s="5" customFormat="1" ht="19.5" customHeight="1">
      <c r="A11" s="20"/>
      <c r="B11" s="20"/>
      <c r="C11" s="20"/>
      <c r="D11" s="21"/>
      <c r="E11" s="48"/>
      <c r="F11" s="48"/>
      <c r="G11" s="48"/>
      <c r="H11" s="21"/>
      <c r="I11" s="32"/>
      <c r="J11" s="1"/>
      <c r="K11" s="20"/>
      <c r="L11" s="20"/>
      <c r="M11" s="20"/>
      <c r="N11" s="20"/>
    </row>
    <row r="12" spans="1:15" s="5" customFormat="1" ht="19.5" customHeight="1">
      <c r="A12" s="22"/>
      <c r="B12" s="2" t="s">
        <v>104</v>
      </c>
      <c r="C12" s="2" t="s">
        <v>135</v>
      </c>
      <c r="D12" s="23">
        <v>23.63</v>
      </c>
      <c r="E12" s="23">
        <v>23.43</v>
      </c>
      <c r="F12" s="23">
        <v>23.97</v>
      </c>
      <c r="G12" s="23">
        <v>23.36</v>
      </c>
      <c r="H12" s="23"/>
      <c r="I12" s="24"/>
      <c r="J12" s="22"/>
      <c r="K12" s="22"/>
      <c r="L12" s="22"/>
      <c r="M12" s="22"/>
      <c r="N12" s="22"/>
      <c r="O12" s="25"/>
    </row>
    <row r="13" spans="1:15" s="5" customFormat="1" ht="19.5" customHeight="1">
      <c r="A13" s="22"/>
      <c r="B13" s="2" t="s">
        <v>104</v>
      </c>
      <c r="C13" s="2" t="s">
        <v>136</v>
      </c>
      <c r="D13" s="39">
        <f>MIN(D4:D10)</f>
        <v>23.14</v>
      </c>
      <c r="E13" s="39">
        <f>MIN(E4:E10)</f>
        <v>22.94</v>
      </c>
      <c r="F13" s="39">
        <f>MIN(F4:F10)</f>
        <v>23.24</v>
      </c>
      <c r="G13" s="39">
        <f>MIN(G4:G10)</f>
        <v>23.28</v>
      </c>
      <c r="H13" s="23"/>
      <c r="I13" s="24"/>
      <c r="J13" s="22"/>
      <c r="K13" s="22"/>
      <c r="L13" s="22"/>
      <c r="M13" s="22"/>
      <c r="N13" s="22"/>
      <c r="O13" s="25"/>
    </row>
    <row r="14" spans="1:15" s="5" customFormat="1" ht="19.5" customHeight="1">
      <c r="A14" s="22"/>
      <c r="B14" s="2"/>
      <c r="C14" s="2" t="s">
        <v>105</v>
      </c>
      <c r="D14" s="27"/>
      <c r="E14" s="30">
        <v>22.94</v>
      </c>
      <c r="F14" s="7"/>
      <c r="G14" s="7"/>
      <c r="H14" s="23"/>
      <c r="I14" s="24"/>
      <c r="J14" s="22"/>
      <c r="K14" s="22"/>
      <c r="L14" s="22"/>
      <c r="M14" s="22"/>
      <c r="N14" s="22"/>
      <c r="O14" s="25"/>
    </row>
    <row r="15" spans="1:15" s="5" customFormat="1" ht="19.5" customHeight="1">
      <c r="A15" s="22"/>
      <c r="B15" s="22"/>
      <c r="C15" s="22"/>
      <c r="D15" s="23"/>
      <c r="E15" s="23"/>
      <c r="F15" s="23"/>
      <c r="G15" s="23"/>
      <c r="H15" s="23"/>
      <c r="I15" s="24"/>
      <c r="J15" s="22"/>
      <c r="K15" s="22"/>
      <c r="L15" s="22"/>
      <c r="M15" s="22"/>
      <c r="N15" s="22"/>
      <c r="O15" s="25"/>
    </row>
    <row r="22" ht="20.25">
      <c r="M22" s="3"/>
    </row>
  </sheetData>
  <autoFilter ref="A3:N10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">
      <selection activeCell="A1" sqref="A1"/>
    </sheetView>
  </sheetViews>
  <sheetFormatPr defaultColWidth="11.421875" defaultRowHeight="12.75"/>
  <cols>
    <col min="1" max="1" width="15.421875" style="2" customWidth="1"/>
    <col min="2" max="2" width="17.28125" style="2" customWidth="1"/>
    <col min="3" max="3" width="18.140625" style="2" customWidth="1"/>
    <col min="4" max="7" width="13.00390625" style="7" bestFit="1" customWidth="1"/>
    <col min="8" max="8" width="13.421875" style="7" bestFit="1" customWidth="1"/>
    <col min="9" max="9" width="13.421875" style="11" bestFit="1" customWidth="1"/>
    <col min="10" max="10" width="17.421875" style="2" bestFit="1" customWidth="1"/>
    <col min="11" max="14" width="9.8515625" style="2" bestFit="1" customWidth="1"/>
    <col min="15" max="16384" width="11.421875" style="2" customWidth="1"/>
  </cols>
  <sheetData>
    <row r="1" spans="1:9" ht="19.5" customHeight="1">
      <c r="A1" s="2" t="s">
        <v>44</v>
      </c>
      <c r="E1" s="2"/>
      <c r="I1" s="33" t="s">
        <v>103</v>
      </c>
    </row>
    <row r="2" spans="1:14" s="5" customFormat="1" ht="36" customHeight="1">
      <c r="A2"/>
      <c r="B2"/>
      <c r="C2"/>
      <c r="D2" s="17"/>
      <c r="E2" s="17"/>
      <c r="F2" s="17"/>
      <c r="G2" s="17"/>
      <c r="H2" s="17"/>
      <c r="I2" s="17"/>
      <c r="J2" s="17"/>
      <c r="K2"/>
      <c r="L2"/>
      <c r="M2"/>
      <c r="N2"/>
    </row>
    <row r="3" spans="1:14" s="43" customFormat="1" ht="19.5" customHeight="1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45</v>
      </c>
      <c r="I3" s="42" t="s">
        <v>43</v>
      </c>
      <c r="J3" s="18" t="s">
        <v>7</v>
      </c>
      <c r="K3" s="18" t="s">
        <v>8</v>
      </c>
      <c r="L3" s="18" t="s">
        <v>9</v>
      </c>
      <c r="M3" s="18" t="s">
        <v>10</v>
      </c>
      <c r="N3" s="18" t="s">
        <v>11</v>
      </c>
    </row>
    <row r="4" spans="1:14" s="5" customFormat="1" ht="19.5" customHeight="1">
      <c r="A4" s="4" t="s">
        <v>59</v>
      </c>
      <c r="B4" s="4" t="s">
        <v>60</v>
      </c>
      <c r="C4" s="4" t="s">
        <v>14</v>
      </c>
      <c r="D4" s="37">
        <v>22.74</v>
      </c>
      <c r="E4" s="9">
        <v>23.56</v>
      </c>
      <c r="F4" s="8">
        <v>23.11</v>
      </c>
      <c r="G4" s="9">
        <v>23.29</v>
      </c>
      <c r="H4" s="8">
        <v>92.7</v>
      </c>
      <c r="I4" s="10">
        <v>1</v>
      </c>
      <c r="J4" s="6">
        <v>102</v>
      </c>
      <c r="K4" s="4" t="s">
        <v>15</v>
      </c>
      <c r="L4" s="4" t="s">
        <v>16</v>
      </c>
      <c r="M4" s="4" t="s">
        <v>15</v>
      </c>
      <c r="N4" s="4" t="s">
        <v>16</v>
      </c>
    </row>
    <row r="5" spans="1:14" s="5" customFormat="1" ht="19.5" customHeight="1">
      <c r="A5" s="4" t="s">
        <v>54</v>
      </c>
      <c r="B5" s="4" t="s">
        <v>50</v>
      </c>
      <c r="C5" s="4" t="s">
        <v>22</v>
      </c>
      <c r="D5" s="9">
        <v>23.43</v>
      </c>
      <c r="E5" s="8">
        <v>22.91</v>
      </c>
      <c r="F5" s="9">
        <v>23.55</v>
      </c>
      <c r="G5" s="8">
        <v>22.82</v>
      </c>
      <c r="H5" s="8">
        <v>92.71</v>
      </c>
      <c r="I5" s="10">
        <v>2</v>
      </c>
      <c r="J5" s="6">
        <v>135</v>
      </c>
      <c r="K5" s="4" t="s">
        <v>16</v>
      </c>
      <c r="L5" s="4" t="s">
        <v>15</v>
      </c>
      <c r="M5" s="4" t="s">
        <v>16</v>
      </c>
      <c r="N5" s="4" t="s">
        <v>15</v>
      </c>
    </row>
    <row r="6" spans="1:14" s="5" customFormat="1" ht="19.5" customHeight="1">
      <c r="A6" s="4" t="s">
        <v>61</v>
      </c>
      <c r="B6" s="4" t="s">
        <v>50</v>
      </c>
      <c r="C6" s="4" t="s">
        <v>19</v>
      </c>
      <c r="D6" s="9">
        <v>23.39</v>
      </c>
      <c r="E6" s="8">
        <v>23.03</v>
      </c>
      <c r="F6" s="9">
        <v>23.61</v>
      </c>
      <c r="G6" s="8">
        <v>23</v>
      </c>
      <c r="H6" s="8">
        <v>93.03</v>
      </c>
      <c r="I6" s="10">
        <v>3</v>
      </c>
      <c r="J6" s="6">
        <v>109</v>
      </c>
      <c r="K6" s="4" t="s">
        <v>16</v>
      </c>
      <c r="L6" s="4" t="s">
        <v>15</v>
      </c>
      <c r="M6" s="4" t="s">
        <v>16</v>
      </c>
      <c r="N6" s="4" t="s">
        <v>15</v>
      </c>
    </row>
    <row r="7" spans="1:14" s="5" customFormat="1" ht="19.5" customHeight="1">
      <c r="A7" s="4" t="s">
        <v>62</v>
      </c>
      <c r="B7" s="4" t="s">
        <v>63</v>
      </c>
      <c r="C7" s="4" t="s">
        <v>14</v>
      </c>
      <c r="D7" s="8">
        <v>22.85</v>
      </c>
      <c r="E7" s="9">
        <v>23.55</v>
      </c>
      <c r="F7" s="8">
        <v>23.19</v>
      </c>
      <c r="G7" s="9">
        <v>23.46</v>
      </c>
      <c r="H7" s="8">
        <v>93.05</v>
      </c>
      <c r="I7" s="10">
        <v>4</v>
      </c>
      <c r="J7" s="6">
        <v>104</v>
      </c>
      <c r="K7" s="4" t="s">
        <v>15</v>
      </c>
      <c r="L7" s="4" t="s">
        <v>16</v>
      </c>
      <c r="M7" s="4" t="s">
        <v>15</v>
      </c>
      <c r="N7" s="4" t="s">
        <v>16</v>
      </c>
    </row>
    <row r="8" spans="1:14" s="5" customFormat="1" ht="19.5" customHeight="1">
      <c r="A8" s="4" t="s">
        <v>64</v>
      </c>
      <c r="B8" s="4" t="s">
        <v>13</v>
      </c>
      <c r="C8" s="4" t="s">
        <v>14</v>
      </c>
      <c r="D8" s="9">
        <v>23.25</v>
      </c>
      <c r="E8" s="8">
        <v>23.26</v>
      </c>
      <c r="F8" s="9">
        <v>23.63</v>
      </c>
      <c r="G8" s="8">
        <v>23</v>
      </c>
      <c r="H8" s="8">
        <v>93.14</v>
      </c>
      <c r="I8" s="10">
        <v>5</v>
      </c>
      <c r="J8" s="6">
        <v>101</v>
      </c>
      <c r="K8" s="4" t="s">
        <v>16</v>
      </c>
      <c r="L8" s="4" t="s">
        <v>15</v>
      </c>
      <c r="M8" s="4" t="s">
        <v>16</v>
      </c>
      <c r="N8" s="4" t="s">
        <v>15</v>
      </c>
    </row>
    <row r="9" spans="1:14" s="5" customFormat="1" ht="19.5" customHeight="1">
      <c r="A9" s="4" t="s">
        <v>65</v>
      </c>
      <c r="B9" s="4" t="s">
        <v>66</v>
      </c>
      <c r="C9" s="4" t="s">
        <v>14</v>
      </c>
      <c r="D9" s="9">
        <v>23.65</v>
      </c>
      <c r="E9" s="8">
        <v>23.06</v>
      </c>
      <c r="F9" s="9">
        <v>23.6</v>
      </c>
      <c r="G9" s="8">
        <v>22.92</v>
      </c>
      <c r="H9" s="8">
        <v>93.23</v>
      </c>
      <c r="I9" s="10">
        <v>6</v>
      </c>
      <c r="J9" s="6">
        <v>111</v>
      </c>
      <c r="K9" s="4" t="s">
        <v>16</v>
      </c>
      <c r="L9" s="4" t="s">
        <v>15</v>
      </c>
      <c r="M9" s="4" t="s">
        <v>16</v>
      </c>
      <c r="N9" s="4" t="s">
        <v>15</v>
      </c>
    </row>
    <row r="10" spans="1:14" s="5" customFormat="1" ht="19.5" customHeight="1">
      <c r="A10" s="4" t="s">
        <v>67</v>
      </c>
      <c r="B10" s="4" t="s">
        <v>68</v>
      </c>
      <c r="C10" s="4" t="s">
        <v>69</v>
      </c>
      <c r="D10" s="9">
        <v>23.33</v>
      </c>
      <c r="E10" s="8">
        <v>22.83</v>
      </c>
      <c r="F10" s="9">
        <v>23.7</v>
      </c>
      <c r="G10" s="8">
        <v>23.39</v>
      </c>
      <c r="H10" s="8">
        <v>93.25</v>
      </c>
      <c r="I10" s="10">
        <v>7</v>
      </c>
      <c r="J10" s="6">
        <v>157</v>
      </c>
      <c r="K10" s="4" t="s">
        <v>16</v>
      </c>
      <c r="L10" s="4" t="s">
        <v>15</v>
      </c>
      <c r="M10" s="4" t="s">
        <v>16</v>
      </c>
      <c r="N10" s="4" t="s">
        <v>15</v>
      </c>
    </row>
    <row r="11" spans="1:15" s="5" customFormat="1" ht="19.5" customHeight="1">
      <c r="A11" s="4" t="s">
        <v>70</v>
      </c>
      <c r="B11" s="4" t="s">
        <v>71</v>
      </c>
      <c r="C11" s="4" t="s">
        <v>72</v>
      </c>
      <c r="D11" s="8">
        <v>22.93</v>
      </c>
      <c r="E11" s="9">
        <v>23.55</v>
      </c>
      <c r="F11" s="8">
        <v>23.09</v>
      </c>
      <c r="G11" s="9">
        <v>23.7</v>
      </c>
      <c r="H11" s="8">
        <v>93.27</v>
      </c>
      <c r="I11" s="10">
        <v>8</v>
      </c>
      <c r="J11" s="6">
        <v>106</v>
      </c>
      <c r="K11" s="4" t="s">
        <v>15</v>
      </c>
      <c r="L11" s="4" t="s">
        <v>16</v>
      </c>
      <c r="M11" s="4" t="s">
        <v>15</v>
      </c>
      <c r="N11" s="4" t="s">
        <v>16</v>
      </c>
      <c r="O11" s="25"/>
    </row>
    <row r="12" spans="1:15" s="5" customFormat="1" ht="19.5" customHeight="1">
      <c r="A12" s="4" t="s">
        <v>73</v>
      </c>
      <c r="B12" s="4" t="s">
        <v>50</v>
      </c>
      <c r="C12" s="4" t="s">
        <v>22</v>
      </c>
      <c r="D12" s="9">
        <v>23.42</v>
      </c>
      <c r="E12" s="8">
        <v>23.16</v>
      </c>
      <c r="F12" s="9">
        <v>23.54</v>
      </c>
      <c r="G12" s="8">
        <v>23.17</v>
      </c>
      <c r="H12" s="8">
        <v>93.29</v>
      </c>
      <c r="I12" s="10">
        <v>9</v>
      </c>
      <c r="J12" s="6">
        <v>103</v>
      </c>
      <c r="K12" s="4" t="s">
        <v>16</v>
      </c>
      <c r="L12" s="4" t="s">
        <v>15</v>
      </c>
      <c r="M12" s="4" t="s">
        <v>16</v>
      </c>
      <c r="N12" s="4" t="s">
        <v>15</v>
      </c>
      <c r="O12" s="25"/>
    </row>
    <row r="13" spans="1:15" s="5" customFormat="1" ht="19.5" customHeight="1">
      <c r="A13" s="4" t="s">
        <v>74</v>
      </c>
      <c r="B13" s="4" t="s">
        <v>75</v>
      </c>
      <c r="C13" s="4" t="s">
        <v>76</v>
      </c>
      <c r="D13" s="8">
        <v>22.97</v>
      </c>
      <c r="E13" s="9">
        <v>23.54</v>
      </c>
      <c r="F13" s="8">
        <v>23.19</v>
      </c>
      <c r="G13" s="9">
        <v>23.74</v>
      </c>
      <c r="H13" s="8">
        <v>93.44</v>
      </c>
      <c r="I13" s="10">
        <v>10</v>
      </c>
      <c r="J13" s="6">
        <v>114</v>
      </c>
      <c r="K13" s="4" t="s">
        <v>15</v>
      </c>
      <c r="L13" s="4" t="s">
        <v>16</v>
      </c>
      <c r="M13" s="4" t="s">
        <v>15</v>
      </c>
      <c r="N13" s="4" t="s">
        <v>16</v>
      </c>
      <c r="O13" s="25"/>
    </row>
    <row r="14" spans="1:15" s="5" customFormat="1" ht="19.5" customHeight="1">
      <c r="A14" s="4" t="s">
        <v>77</v>
      </c>
      <c r="B14" s="4" t="s">
        <v>78</v>
      </c>
      <c r="C14" s="4" t="s">
        <v>72</v>
      </c>
      <c r="D14" s="8">
        <v>23.15</v>
      </c>
      <c r="E14" s="9">
        <v>23.49</v>
      </c>
      <c r="F14" s="8">
        <v>23.29</v>
      </c>
      <c r="G14" s="9">
        <v>23.55</v>
      </c>
      <c r="H14" s="8">
        <v>93.48</v>
      </c>
      <c r="I14" s="10">
        <v>11</v>
      </c>
      <c r="J14" s="6">
        <v>108</v>
      </c>
      <c r="K14" s="4" t="s">
        <v>15</v>
      </c>
      <c r="L14" s="4" t="s">
        <v>16</v>
      </c>
      <c r="M14" s="4" t="s">
        <v>15</v>
      </c>
      <c r="N14" s="4" t="s">
        <v>16</v>
      </c>
      <c r="O14" s="25"/>
    </row>
    <row r="15" spans="1:14" s="5" customFormat="1" ht="18">
      <c r="A15" s="4" t="s">
        <v>79</v>
      </c>
      <c r="B15" s="4" t="s">
        <v>80</v>
      </c>
      <c r="C15" s="4" t="s">
        <v>69</v>
      </c>
      <c r="D15" s="9">
        <v>23.55</v>
      </c>
      <c r="E15" s="8">
        <v>23.02</v>
      </c>
      <c r="F15" s="9">
        <v>23.62</v>
      </c>
      <c r="G15" s="8">
        <v>23.3</v>
      </c>
      <c r="H15" s="8">
        <v>93.49</v>
      </c>
      <c r="I15" s="10">
        <v>12</v>
      </c>
      <c r="J15" s="6">
        <v>119</v>
      </c>
      <c r="K15" s="4" t="s">
        <v>16</v>
      </c>
      <c r="L15" s="4" t="s">
        <v>15</v>
      </c>
      <c r="M15" s="4" t="s">
        <v>16</v>
      </c>
      <c r="N15" s="4" t="s">
        <v>15</v>
      </c>
    </row>
    <row r="16" spans="1:14" s="5" customFormat="1" ht="18">
      <c r="A16" s="4" t="s">
        <v>81</v>
      </c>
      <c r="B16" s="4" t="s">
        <v>42</v>
      </c>
      <c r="C16" s="4" t="s">
        <v>14</v>
      </c>
      <c r="D16" s="9">
        <v>23.7</v>
      </c>
      <c r="E16" s="8">
        <v>23.28</v>
      </c>
      <c r="F16" s="9">
        <v>23.41</v>
      </c>
      <c r="G16" s="8">
        <v>23.13</v>
      </c>
      <c r="H16" s="8">
        <v>93.52</v>
      </c>
      <c r="I16" s="10">
        <v>13</v>
      </c>
      <c r="J16" s="6">
        <v>153</v>
      </c>
      <c r="K16" s="4" t="s">
        <v>16</v>
      </c>
      <c r="L16" s="4" t="s">
        <v>15</v>
      </c>
      <c r="M16" s="4" t="s">
        <v>16</v>
      </c>
      <c r="N16" s="4" t="s">
        <v>15</v>
      </c>
    </row>
    <row r="17" spans="1:14" s="5" customFormat="1" ht="18">
      <c r="A17" s="4" t="s">
        <v>47</v>
      </c>
      <c r="B17" s="4" t="s">
        <v>82</v>
      </c>
      <c r="C17" s="4" t="s">
        <v>19</v>
      </c>
      <c r="D17" s="8">
        <v>23.15</v>
      </c>
      <c r="E17" s="9">
        <v>23.58</v>
      </c>
      <c r="F17" s="8">
        <v>23.25</v>
      </c>
      <c r="G17" s="9">
        <v>23.58</v>
      </c>
      <c r="H17" s="8">
        <v>93.56</v>
      </c>
      <c r="I17" s="10">
        <v>14</v>
      </c>
      <c r="J17" s="6">
        <v>140</v>
      </c>
      <c r="K17" s="4" t="s">
        <v>15</v>
      </c>
      <c r="L17" s="4" t="s">
        <v>16</v>
      </c>
      <c r="M17" s="4" t="s">
        <v>15</v>
      </c>
      <c r="N17" s="4" t="s">
        <v>16</v>
      </c>
    </row>
    <row r="18" spans="1:14" s="5" customFormat="1" ht="18">
      <c r="A18" s="4" t="s">
        <v>83</v>
      </c>
      <c r="B18" s="4" t="s">
        <v>84</v>
      </c>
      <c r="C18" s="4" t="s">
        <v>69</v>
      </c>
      <c r="D18" s="9">
        <v>23.7</v>
      </c>
      <c r="E18" s="8">
        <v>23.13</v>
      </c>
      <c r="F18" s="9">
        <v>23.97</v>
      </c>
      <c r="G18" s="8">
        <v>22.88</v>
      </c>
      <c r="H18" s="8">
        <v>93.68</v>
      </c>
      <c r="I18" s="10">
        <v>15</v>
      </c>
      <c r="J18" s="6">
        <v>143</v>
      </c>
      <c r="K18" s="4" t="s">
        <v>16</v>
      </c>
      <c r="L18" s="4" t="s">
        <v>15</v>
      </c>
      <c r="M18" s="4" t="s">
        <v>16</v>
      </c>
      <c r="N18" s="4" t="s">
        <v>15</v>
      </c>
    </row>
    <row r="19" spans="1:14" s="5" customFormat="1" ht="18">
      <c r="A19" s="4" t="s">
        <v>85</v>
      </c>
      <c r="B19" s="4" t="s">
        <v>86</v>
      </c>
      <c r="C19" s="4" t="s">
        <v>22</v>
      </c>
      <c r="D19" s="8">
        <v>23.14</v>
      </c>
      <c r="E19" s="9">
        <v>23.56</v>
      </c>
      <c r="F19" s="8">
        <v>23.2</v>
      </c>
      <c r="G19" s="9">
        <v>23.79</v>
      </c>
      <c r="H19" s="8">
        <v>93.69</v>
      </c>
      <c r="I19" s="10">
        <v>16</v>
      </c>
      <c r="J19" s="6">
        <v>122</v>
      </c>
      <c r="K19" s="4" t="s">
        <v>15</v>
      </c>
      <c r="L19" s="4" t="s">
        <v>16</v>
      </c>
      <c r="M19" s="4" t="s">
        <v>15</v>
      </c>
      <c r="N19" s="4" t="s">
        <v>16</v>
      </c>
    </row>
    <row r="20" spans="1:14" s="5" customFormat="1" ht="18">
      <c r="A20" s="4" t="s">
        <v>87</v>
      </c>
      <c r="B20" s="4" t="s">
        <v>88</v>
      </c>
      <c r="C20" s="4" t="s">
        <v>14</v>
      </c>
      <c r="D20" s="9">
        <v>23.57</v>
      </c>
      <c r="E20" s="8">
        <v>23.36</v>
      </c>
      <c r="F20" s="9">
        <v>23.56</v>
      </c>
      <c r="G20" s="8">
        <v>23.23</v>
      </c>
      <c r="H20" s="8">
        <v>93.72</v>
      </c>
      <c r="I20" s="10">
        <v>17</v>
      </c>
      <c r="J20" s="6">
        <v>145</v>
      </c>
      <c r="K20" s="4" t="s">
        <v>16</v>
      </c>
      <c r="L20" s="4" t="s">
        <v>15</v>
      </c>
      <c r="M20" s="4" t="s">
        <v>16</v>
      </c>
      <c r="N20" s="4" t="s">
        <v>15</v>
      </c>
    </row>
    <row r="21" spans="1:14" s="5" customFormat="1" ht="18">
      <c r="A21" s="4" t="s">
        <v>89</v>
      </c>
      <c r="B21" s="4" t="s">
        <v>90</v>
      </c>
      <c r="C21" s="4" t="s">
        <v>91</v>
      </c>
      <c r="D21" s="8">
        <v>23.12</v>
      </c>
      <c r="E21" s="9">
        <v>23.47</v>
      </c>
      <c r="F21" s="8">
        <v>23.38</v>
      </c>
      <c r="G21" s="9">
        <v>23.8</v>
      </c>
      <c r="H21" s="8">
        <v>93.77</v>
      </c>
      <c r="I21" s="10">
        <v>18</v>
      </c>
      <c r="J21" s="6">
        <v>132</v>
      </c>
      <c r="K21" s="4" t="s">
        <v>15</v>
      </c>
      <c r="L21" s="4" t="s">
        <v>16</v>
      </c>
      <c r="M21" s="4" t="s">
        <v>15</v>
      </c>
      <c r="N21" s="4" t="s">
        <v>16</v>
      </c>
    </row>
    <row r="22" spans="1:14" s="5" customFormat="1" ht="18">
      <c r="A22" s="4" t="s">
        <v>92</v>
      </c>
      <c r="B22" s="4" t="s">
        <v>93</v>
      </c>
      <c r="C22" s="4" t="s">
        <v>94</v>
      </c>
      <c r="D22" s="9">
        <v>23.91</v>
      </c>
      <c r="E22" s="8">
        <v>23.05</v>
      </c>
      <c r="F22" s="9">
        <v>23.54</v>
      </c>
      <c r="G22" s="8">
        <v>23.36</v>
      </c>
      <c r="H22" s="8">
        <v>93.86</v>
      </c>
      <c r="I22" s="10">
        <v>19</v>
      </c>
      <c r="J22" s="6">
        <v>115</v>
      </c>
      <c r="K22" s="4" t="s">
        <v>16</v>
      </c>
      <c r="L22" s="4" t="s">
        <v>15</v>
      </c>
      <c r="M22" s="4" t="s">
        <v>16</v>
      </c>
      <c r="N22" s="4" t="s">
        <v>15</v>
      </c>
    </row>
    <row r="23" spans="1:14" s="5" customFormat="1" ht="18">
      <c r="A23" s="4" t="s">
        <v>95</v>
      </c>
      <c r="B23" s="4" t="s">
        <v>96</v>
      </c>
      <c r="C23" s="4" t="s">
        <v>19</v>
      </c>
      <c r="D23" s="8">
        <v>23.11</v>
      </c>
      <c r="E23" s="9">
        <v>23.75</v>
      </c>
      <c r="F23" s="8">
        <v>23.25</v>
      </c>
      <c r="G23" s="9">
        <v>23.97</v>
      </c>
      <c r="H23" s="8">
        <v>94.08</v>
      </c>
      <c r="I23" s="10">
        <v>20</v>
      </c>
      <c r="J23" s="6">
        <v>152</v>
      </c>
      <c r="K23" s="4" t="s">
        <v>15</v>
      </c>
      <c r="L23" s="4" t="s">
        <v>16</v>
      </c>
      <c r="M23" s="4" t="s">
        <v>15</v>
      </c>
      <c r="N23" s="4" t="s">
        <v>16</v>
      </c>
    </row>
    <row r="24" spans="1:14" s="5" customFormat="1" ht="18">
      <c r="A24" s="4" t="s">
        <v>97</v>
      </c>
      <c r="B24" s="4" t="s">
        <v>98</v>
      </c>
      <c r="C24" s="4" t="s">
        <v>99</v>
      </c>
      <c r="D24" s="8">
        <v>23.25</v>
      </c>
      <c r="E24" s="9">
        <v>23.7</v>
      </c>
      <c r="F24" s="8">
        <v>23.41</v>
      </c>
      <c r="G24" s="9">
        <v>23.75</v>
      </c>
      <c r="H24" s="8">
        <v>94.11</v>
      </c>
      <c r="I24" s="10">
        <v>21</v>
      </c>
      <c r="J24" s="6">
        <v>156</v>
      </c>
      <c r="K24" s="4" t="s">
        <v>15</v>
      </c>
      <c r="L24" s="4" t="s">
        <v>16</v>
      </c>
      <c r="M24" s="4" t="s">
        <v>15</v>
      </c>
      <c r="N24" s="4" t="s">
        <v>16</v>
      </c>
    </row>
    <row r="25" spans="1:14" s="5" customFormat="1" ht="18">
      <c r="A25" s="4" t="s">
        <v>100</v>
      </c>
      <c r="B25" s="4" t="s">
        <v>101</v>
      </c>
      <c r="C25" s="4" t="s">
        <v>76</v>
      </c>
      <c r="D25" s="8">
        <v>23.92</v>
      </c>
      <c r="E25" s="9">
        <v>23.34</v>
      </c>
      <c r="F25" s="8">
        <v>23.51</v>
      </c>
      <c r="G25" s="9">
        <v>23.84</v>
      </c>
      <c r="H25" s="8">
        <v>94.61</v>
      </c>
      <c r="I25" s="10">
        <v>22</v>
      </c>
      <c r="J25" s="6">
        <v>160</v>
      </c>
      <c r="K25" s="4" t="s">
        <v>15</v>
      </c>
      <c r="L25" s="4" t="s">
        <v>16</v>
      </c>
      <c r="M25" s="4" t="s">
        <v>15</v>
      </c>
      <c r="N25" s="4" t="s">
        <v>16</v>
      </c>
    </row>
    <row r="26" spans="1:14" s="5" customFormat="1" ht="18">
      <c r="A26" s="4" t="s">
        <v>102</v>
      </c>
      <c r="B26" s="4" t="s">
        <v>30</v>
      </c>
      <c r="C26" s="4" t="s">
        <v>19</v>
      </c>
      <c r="D26" s="8">
        <v>24.35</v>
      </c>
      <c r="E26" s="9">
        <v>23.46</v>
      </c>
      <c r="F26" s="8">
        <v>23.34</v>
      </c>
      <c r="G26" s="9">
        <v>23.7</v>
      </c>
      <c r="H26" s="8">
        <v>94.85</v>
      </c>
      <c r="I26" s="10">
        <v>23</v>
      </c>
      <c r="J26" s="6">
        <v>126</v>
      </c>
      <c r="K26" s="4" t="s">
        <v>15</v>
      </c>
      <c r="L26" s="4" t="s">
        <v>16</v>
      </c>
      <c r="M26" s="4" t="s">
        <v>15</v>
      </c>
      <c r="N26" s="4" t="s">
        <v>16</v>
      </c>
    </row>
    <row r="27" spans="1:14" s="5" customFormat="1" ht="18">
      <c r="A27" s="4"/>
      <c r="B27" s="4"/>
      <c r="C27" s="4"/>
      <c r="D27" s="8"/>
      <c r="E27" s="47"/>
      <c r="F27" s="47"/>
      <c r="G27" s="47"/>
      <c r="H27" s="8"/>
      <c r="I27" s="10"/>
      <c r="J27" s="6"/>
      <c r="K27" s="4"/>
      <c r="L27" s="4"/>
      <c r="M27" s="4"/>
      <c r="N27" s="4"/>
    </row>
    <row r="28" spans="2:7" ht="20.25">
      <c r="B28" s="2" t="s">
        <v>104</v>
      </c>
      <c r="C28" s="2" t="s">
        <v>135</v>
      </c>
      <c r="D28" s="7">
        <v>23.25</v>
      </c>
      <c r="E28" s="7">
        <v>23.34</v>
      </c>
      <c r="F28" s="7">
        <v>23.41</v>
      </c>
      <c r="G28" s="7">
        <v>23.29</v>
      </c>
    </row>
    <row r="29" spans="2:7" ht="20.25">
      <c r="B29" s="2" t="s">
        <v>104</v>
      </c>
      <c r="C29" s="2" t="s">
        <v>136</v>
      </c>
      <c r="D29" s="39">
        <f>MIN(D4:D26)</f>
        <v>22.74</v>
      </c>
      <c r="E29" s="39">
        <f>MIN(E4:E26)</f>
        <v>22.83</v>
      </c>
      <c r="F29" s="39">
        <f>MIN(F4:F26)</f>
        <v>23.09</v>
      </c>
      <c r="G29" s="39">
        <f>MIN(G4:G26)</f>
        <v>22.82</v>
      </c>
    </row>
    <row r="30" spans="3:4" ht="20.25">
      <c r="C30" s="2" t="s">
        <v>105</v>
      </c>
      <c r="D30" s="27">
        <v>22.74</v>
      </c>
    </row>
  </sheetData>
  <autoFilter ref="A3:N26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A1" sqref="A1"/>
    </sheetView>
  </sheetViews>
  <sheetFormatPr defaultColWidth="11.421875" defaultRowHeight="12.75"/>
  <cols>
    <col min="1" max="1" width="15.421875" style="2" customWidth="1"/>
    <col min="2" max="2" width="17.28125" style="2" customWidth="1"/>
    <col min="3" max="3" width="17.7109375" style="2" customWidth="1"/>
    <col min="4" max="7" width="13.00390625" style="7" bestFit="1" customWidth="1"/>
    <col min="8" max="8" width="13.421875" style="7" bestFit="1" customWidth="1"/>
    <col min="9" max="9" width="9.421875" style="11" bestFit="1" customWidth="1"/>
    <col min="10" max="10" width="17.421875" style="2" bestFit="1" customWidth="1"/>
    <col min="11" max="14" width="9.8515625" style="2" bestFit="1" customWidth="1"/>
    <col min="15" max="16384" width="11.421875" style="2" customWidth="1"/>
  </cols>
  <sheetData>
    <row r="1" spans="1:9" ht="19.5" customHeight="1">
      <c r="A1" s="2" t="s">
        <v>44</v>
      </c>
      <c r="E1" s="2"/>
      <c r="I1" s="7" t="s">
        <v>134</v>
      </c>
    </row>
    <row r="2" spans="1:14" s="5" customFormat="1" ht="33.75" customHeight="1">
      <c r="A2"/>
      <c r="B2"/>
      <c r="C2"/>
      <c r="D2" s="17"/>
      <c r="E2" s="17"/>
      <c r="F2" s="17"/>
      <c r="G2" s="17"/>
      <c r="H2" s="17"/>
      <c r="I2" s="17"/>
      <c r="J2" s="17"/>
      <c r="K2"/>
      <c r="L2"/>
      <c r="M2"/>
      <c r="N2"/>
    </row>
    <row r="3" spans="1:14" s="43" customFormat="1" ht="19.5" customHeight="1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45</v>
      </c>
      <c r="I3" s="18" t="s">
        <v>43</v>
      </c>
      <c r="J3" s="18" t="s">
        <v>7</v>
      </c>
      <c r="K3" s="18" t="s">
        <v>8</v>
      </c>
      <c r="L3" s="18" t="s">
        <v>9</v>
      </c>
      <c r="M3" s="18" t="s">
        <v>10</v>
      </c>
      <c r="N3" s="18" t="s">
        <v>11</v>
      </c>
    </row>
    <row r="4" spans="1:14" s="5" customFormat="1" ht="19.5" customHeight="1">
      <c r="A4" s="13" t="s">
        <v>106</v>
      </c>
      <c r="B4" s="13" t="s">
        <v>107</v>
      </c>
      <c r="C4" s="13" t="s">
        <v>38</v>
      </c>
      <c r="D4" s="14">
        <v>22.14</v>
      </c>
      <c r="E4" s="15">
        <v>22.45</v>
      </c>
      <c r="F4" s="46">
        <v>22.13</v>
      </c>
      <c r="G4" s="15">
        <v>22.57</v>
      </c>
      <c r="H4" s="14">
        <v>89.29</v>
      </c>
      <c r="I4" s="45">
        <v>1</v>
      </c>
      <c r="J4" s="44">
        <v>340</v>
      </c>
      <c r="K4" s="13" t="s">
        <v>15</v>
      </c>
      <c r="L4" s="13" t="s">
        <v>16</v>
      </c>
      <c r="M4" s="13" t="s">
        <v>15</v>
      </c>
      <c r="N4" s="13" t="s">
        <v>16</v>
      </c>
    </row>
    <row r="5" spans="1:14" s="5" customFormat="1" ht="19.5" customHeight="1">
      <c r="A5" s="13" t="s">
        <v>108</v>
      </c>
      <c r="B5" s="13" t="s">
        <v>109</v>
      </c>
      <c r="C5" s="13" t="s">
        <v>38</v>
      </c>
      <c r="D5" s="14">
        <v>22.26</v>
      </c>
      <c r="E5" s="15">
        <v>22.48</v>
      </c>
      <c r="F5" s="14">
        <v>22.36</v>
      </c>
      <c r="G5" s="15">
        <v>22.36</v>
      </c>
      <c r="H5" s="14">
        <v>89.46</v>
      </c>
      <c r="I5" s="45">
        <v>2</v>
      </c>
      <c r="J5" s="44">
        <v>332</v>
      </c>
      <c r="K5" s="13" t="s">
        <v>15</v>
      </c>
      <c r="L5" s="13" t="s">
        <v>16</v>
      </c>
      <c r="M5" s="13" t="s">
        <v>15</v>
      </c>
      <c r="N5" s="13" t="s">
        <v>16</v>
      </c>
    </row>
    <row r="6" spans="1:14" s="5" customFormat="1" ht="19.5" customHeight="1">
      <c r="A6" s="13" t="s">
        <v>110</v>
      </c>
      <c r="B6" s="13" t="s">
        <v>111</v>
      </c>
      <c r="C6" s="13" t="s">
        <v>38</v>
      </c>
      <c r="D6" s="14">
        <v>22.17</v>
      </c>
      <c r="E6" s="15">
        <v>22.38</v>
      </c>
      <c r="F6" s="14">
        <v>22.33</v>
      </c>
      <c r="G6" s="15">
        <v>22.62</v>
      </c>
      <c r="H6" s="14">
        <v>89.5</v>
      </c>
      <c r="I6" s="45">
        <v>3</v>
      </c>
      <c r="J6" s="44">
        <v>364</v>
      </c>
      <c r="K6" s="13" t="s">
        <v>15</v>
      </c>
      <c r="L6" s="13" t="s">
        <v>16</v>
      </c>
      <c r="M6" s="13" t="s">
        <v>15</v>
      </c>
      <c r="N6" s="13" t="s">
        <v>16</v>
      </c>
    </row>
    <row r="7" spans="1:14" s="5" customFormat="1" ht="19.5" customHeight="1">
      <c r="A7" s="13" t="s">
        <v>112</v>
      </c>
      <c r="B7" s="13" t="s">
        <v>113</v>
      </c>
      <c r="C7" s="13" t="s">
        <v>38</v>
      </c>
      <c r="D7" s="15">
        <v>22.62</v>
      </c>
      <c r="E7" s="14">
        <v>22.23</v>
      </c>
      <c r="F7" s="15">
        <v>22.75</v>
      </c>
      <c r="G7" s="14">
        <v>22.25</v>
      </c>
      <c r="H7" s="14">
        <v>89.85</v>
      </c>
      <c r="I7" s="45">
        <v>4</v>
      </c>
      <c r="J7" s="44">
        <v>343</v>
      </c>
      <c r="K7" s="13" t="s">
        <v>16</v>
      </c>
      <c r="L7" s="13" t="s">
        <v>15</v>
      </c>
      <c r="M7" s="13" t="s">
        <v>16</v>
      </c>
      <c r="N7" s="13" t="s">
        <v>15</v>
      </c>
    </row>
    <row r="8" spans="1:14" s="5" customFormat="1" ht="19.5" customHeight="1">
      <c r="A8" s="13" t="s">
        <v>114</v>
      </c>
      <c r="B8" s="13" t="s">
        <v>115</v>
      </c>
      <c r="C8" s="13" t="s">
        <v>38</v>
      </c>
      <c r="D8" s="14">
        <v>22.26</v>
      </c>
      <c r="E8" s="15">
        <v>22.7</v>
      </c>
      <c r="F8" s="14">
        <v>22.44</v>
      </c>
      <c r="G8" s="15">
        <v>22.64</v>
      </c>
      <c r="H8" s="14">
        <v>90.04</v>
      </c>
      <c r="I8" s="45">
        <v>5</v>
      </c>
      <c r="J8" s="44">
        <v>334</v>
      </c>
      <c r="K8" s="13" t="s">
        <v>15</v>
      </c>
      <c r="L8" s="13" t="s">
        <v>16</v>
      </c>
      <c r="M8" s="13" t="s">
        <v>15</v>
      </c>
      <c r="N8" s="13" t="s">
        <v>16</v>
      </c>
    </row>
    <row r="9" spans="1:14" s="5" customFormat="1" ht="19.5" customHeight="1">
      <c r="A9" s="13" t="s">
        <v>116</v>
      </c>
      <c r="B9" s="13" t="s">
        <v>117</v>
      </c>
      <c r="C9" s="13" t="s">
        <v>38</v>
      </c>
      <c r="D9" s="14">
        <v>22.29</v>
      </c>
      <c r="E9" s="15">
        <v>22.7</v>
      </c>
      <c r="F9" s="14">
        <v>22.32</v>
      </c>
      <c r="G9" s="15">
        <v>22.74</v>
      </c>
      <c r="H9" s="14">
        <v>90.05</v>
      </c>
      <c r="I9" s="45">
        <v>6</v>
      </c>
      <c r="J9" s="44">
        <v>338</v>
      </c>
      <c r="K9" s="13" t="s">
        <v>15</v>
      </c>
      <c r="L9" s="13" t="s">
        <v>16</v>
      </c>
      <c r="M9" s="13" t="s">
        <v>15</v>
      </c>
      <c r="N9" s="13" t="s">
        <v>16</v>
      </c>
    </row>
    <row r="10" spans="1:14" s="5" customFormat="1" ht="19.5" customHeight="1">
      <c r="A10" s="13" t="s">
        <v>118</v>
      </c>
      <c r="B10" s="13" t="s">
        <v>119</v>
      </c>
      <c r="C10" s="13" t="s">
        <v>38</v>
      </c>
      <c r="D10" s="15">
        <v>22.73</v>
      </c>
      <c r="E10" s="14">
        <v>22.33</v>
      </c>
      <c r="F10" s="15">
        <v>22.83</v>
      </c>
      <c r="G10" s="14">
        <v>22.26</v>
      </c>
      <c r="H10" s="14">
        <v>90.15</v>
      </c>
      <c r="I10" s="45">
        <v>7</v>
      </c>
      <c r="J10" s="44">
        <v>345</v>
      </c>
      <c r="K10" s="13" t="s">
        <v>16</v>
      </c>
      <c r="L10" s="13" t="s">
        <v>15</v>
      </c>
      <c r="M10" s="13" t="s">
        <v>16</v>
      </c>
      <c r="N10" s="13" t="s">
        <v>15</v>
      </c>
    </row>
    <row r="11" spans="1:15" s="5" customFormat="1" ht="19.5" customHeight="1">
      <c r="A11" s="13" t="s">
        <v>120</v>
      </c>
      <c r="B11" s="13" t="s">
        <v>37</v>
      </c>
      <c r="C11" s="13" t="s">
        <v>38</v>
      </c>
      <c r="D11" s="15">
        <v>22.74</v>
      </c>
      <c r="E11" s="14">
        <v>22.18</v>
      </c>
      <c r="F11" s="15">
        <v>22.78</v>
      </c>
      <c r="G11" s="14">
        <v>22.47</v>
      </c>
      <c r="H11" s="14">
        <v>90.17</v>
      </c>
      <c r="I11" s="45">
        <v>8</v>
      </c>
      <c r="J11" s="44">
        <v>362</v>
      </c>
      <c r="K11" s="13" t="s">
        <v>16</v>
      </c>
      <c r="L11" s="13" t="s">
        <v>15</v>
      </c>
      <c r="M11" s="13" t="s">
        <v>16</v>
      </c>
      <c r="N11" s="13" t="s">
        <v>15</v>
      </c>
      <c r="O11" s="25"/>
    </row>
    <row r="12" spans="1:15" s="5" customFormat="1" ht="19.5" customHeight="1">
      <c r="A12" s="13" t="s">
        <v>121</v>
      </c>
      <c r="B12" s="13" t="s">
        <v>122</v>
      </c>
      <c r="C12" s="13" t="s">
        <v>38</v>
      </c>
      <c r="D12" s="15">
        <v>22.88</v>
      </c>
      <c r="E12" s="14">
        <v>22.23</v>
      </c>
      <c r="F12" s="15">
        <v>22.83</v>
      </c>
      <c r="G12" s="14">
        <v>22.35</v>
      </c>
      <c r="H12" s="14">
        <v>90.29</v>
      </c>
      <c r="I12" s="45">
        <v>9</v>
      </c>
      <c r="J12" s="44">
        <v>357</v>
      </c>
      <c r="K12" s="13" t="s">
        <v>16</v>
      </c>
      <c r="L12" s="13" t="s">
        <v>15</v>
      </c>
      <c r="M12" s="13" t="s">
        <v>16</v>
      </c>
      <c r="N12" s="13" t="s">
        <v>15</v>
      </c>
      <c r="O12" s="25"/>
    </row>
    <row r="13" spans="1:15" s="5" customFormat="1" ht="19.5" customHeight="1">
      <c r="A13" s="13" t="s">
        <v>123</v>
      </c>
      <c r="B13" s="13" t="s">
        <v>124</v>
      </c>
      <c r="C13" s="13" t="s">
        <v>38</v>
      </c>
      <c r="D13" s="14">
        <v>22.21</v>
      </c>
      <c r="E13" s="15">
        <v>22.93</v>
      </c>
      <c r="F13" s="14">
        <v>22.36</v>
      </c>
      <c r="G13" s="15">
        <v>22.81</v>
      </c>
      <c r="H13" s="14">
        <v>90.31</v>
      </c>
      <c r="I13" s="45">
        <v>10</v>
      </c>
      <c r="J13" s="44">
        <v>354</v>
      </c>
      <c r="K13" s="13" t="s">
        <v>15</v>
      </c>
      <c r="L13" s="13" t="s">
        <v>16</v>
      </c>
      <c r="M13" s="13" t="s">
        <v>15</v>
      </c>
      <c r="N13" s="13" t="s">
        <v>16</v>
      </c>
      <c r="O13" s="25"/>
    </row>
    <row r="14" spans="1:15" s="5" customFormat="1" ht="19.5" customHeight="1">
      <c r="A14" s="13" t="s">
        <v>125</v>
      </c>
      <c r="B14" s="13" t="s">
        <v>126</v>
      </c>
      <c r="C14" s="13" t="s">
        <v>38</v>
      </c>
      <c r="D14" s="15">
        <v>22.9</v>
      </c>
      <c r="E14" s="14">
        <v>22.18</v>
      </c>
      <c r="F14" s="15">
        <v>22.88</v>
      </c>
      <c r="G14" s="14">
        <v>22.38</v>
      </c>
      <c r="H14" s="14">
        <v>90.34</v>
      </c>
      <c r="I14" s="45">
        <v>11</v>
      </c>
      <c r="J14" s="44">
        <v>369</v>
      </c>
      <c r="K14" s="13" t="s">
        <v>16</v>
      </c>
      <c r="L14" s="13" t="s">
        <v>15</v>
      </c>
      <c r="M14" s="13" t="s">
        <v>16</v>
      </c>
      <c r="N14" s="13" t="s">
        <v>15</v>
      </c>
      <c r="O14" s="25"/>
    </row>
    <row r="15" spans="1:14" ht="20.25">
      <c r="A15" s="13" t="s">
        <v>127</v>
      </c>
      <c r="B15" s="13" t="s">
        <v>128</v>
      </c>
      <c r="C15" s="13" t="s">
        <v>38</v>
      </c>
      <c r="D15" s="14">
        <v>22.29</v>
      </c>
      <c r="E15" s="15">
        <v>22.96</v>
      </c>
      <c r="F15" s="14">
        <v>22.43</v>
      </c>
      <c r="G15" s="15">
        <v>22.93</v>
      </c>
      <c r="H15" s="14">
        <v>90.61</v>
      </c>
      <c r="I15" s="45">
        <v>12</v>
      </c>
      <c r="J15" s="44">
        <v>350</v>
      </c>
      <c r="K15" s="13" t="s">
        <v>15</v>
      </c>
      <c r="L15" s="13" t="s">
        <v>16</v>
      </c>
      <c r="M15" s="13" t="s">
        <v>15</v>
      </c>
      <c r="N15" s="13" t="s">
        <v>16</v>
      </c>
    </row>
    <row r="16" spans="1:14" ht="20.25">
      <c r="A16" s="13" t="s">
        <v>129</v>
      </c>
      <c r="B16" s="13" t="s">
        <v>130</v>
      </c>
      <c r="C16" s="13" t="s">
        <v>38</v>
      </c>
      <c r="D16" s="15">
        <v>23.03</v>
      </c>
      <c r="E16" s="14">
        <v>22.85</v>
      </c>
      <c r="F16" s="15">
        <v>23.06</v>
      </c>
      <c r="G16" s="14">
        <v>22.73</v>
      </c>
      <c r="H16" s="14">
        <v>91.67</v>
      </c>
      <c r="I16" s="45">
        <v>13</v>
      </c>
      <c r="J16" s="44">
        <v>376</v>
      </c>
      <c r="K16" s="13" t="s">
        <v>16</v>
      </c>
      <c r="L16" s="13" t="s">
        <v>15</v>
      </c>
      <c r="M16" s="13" t="s">
        <v>16</v>
      </c>
      <c r="N16" s="13" t="s">
        <v>15</v>
      </c>
    </row>
    <row r="17" spans="1:14" ht="20.25">
      <c r="A17" s="13" t="s">
        <v>125</v>
      </c>
      <c r="B17" s="13" t="s">
        <v>52</v>
      </c>
      <c r="C17" s="13" t="s">
        <v>38</v>
      </c>
      <c r="D17" s="15">
        <v>23.07</v>
      </c>
      <c r="E17" s="14">
        <v>22.68</v>
      </c>
      <c r="F17" s="15">
        <v>23.35</v>
      </c>
      <c r="G17" s="14">
        <v>22.93</v>
      </c>
      <c r="H17" s="14">
        <v>92.03</v>
      </c>
      <c r="I17" s="45">
        <v>14</v>
      </c>
      <c r="J17" s="44">
        <v>377</v>
      </c>
      <c r="K17" s="13" t="s">
        <v>16</v>
      </c>
      <c r="L17" s="13" t="s">
        <v>15</v>
      </c>
      <c r="M17" s="13" t="s">
        <v>16</v>
      </c>
      <c r="N17" s="13" t="s">
        <v>15</v>
      </c>
    </row>
    <row r="18" spans="1:14" ht="20.25">
      <c r="A18" s="13" t="s">
        <v>131</v>
      </c>
      <c r="B18" s="13" t="s">
        <v>132</v>
      </c>
      <c r="C18" s="13" t="s">
        <v>38</v>
      </c>
      <c r="D18" s="14">
        <v>23.33</v>
      </c>
      <c r="E18" s="15">
        <v>23.44</v>
      </c>
      <c r="F18" s="14">
        <v>23.51</v>
      </c>
      <c r="G18" s="15">
        <v>23.97</v>
      </c>
      <c r="H18" s="14">
        <v>94.25</v>
      </c>
      <c r="I18" s="45">
        <v>15</v>
      </c>
      <c r="J18" s="44">
        <v>378</v>
      </c>
      <c r="K18" s="13" t="s">
        <v>15</v>
      </c>
      <c r="L18" s="13" t="s">
        <v>16</v>
      </c>
      <c r="M18" s="13" t="s">
        <v>15</v>
      </c>
      <c r="N18" s="13" t="s">
        <v>16</v>
      </c>
    </row>
    <row r="21" ht="20.25">
      <c r="M21" s="3"/>
    </row>
    <row r="22" spans="2:7" ht="20.25">
      <c r="B22" s="2" t="s">
        <v>104</v>
      </c>
      <c r="C22" s="2" t="s">
        <v>135</v>
      </c>
      <c r="D22" s="7">
        <v>22.62</v>
      </c>
      <c r="E22" s="7">
        <v>22.45</v>
      </c>
      <c r="F22" s="7">
        <v>22.75</v>
      </c>
      <c r="G22" s="7">
        <v>22.36</v>
      </c>
    </row>
    <row r="23" spans="2:7" ht="20.25">
      <c r="B23" s="2" t="s">
        <v>104</v>
      </c>
      <c r="C23" s="2" t="s">
        <v>136</v>
      </c>
      <c r="D23" s="39">
        <f>MIN(D4:D18)</f>
        <v>22.14</v>
      </c>
      <c r="E23" s="39">
        <f>MIN(E4:E18)</f>
        <v>22.18</v>
      </c>
      <c r="F23" s="39">
        <f>MIN(F4:F18)</f>
        <v>22.13</v>
      </c>
      <c r="G23" s="39">
        <f>MIN(G4:G18)</f>
        <v>22.25</v>
      </c>
    </row>
    <row r="24" spans="3:6" ht="20.25">
      <c r="C24" s="2" t="s">
        <v>105</v>
      </c>
      <c r="F24" s="30">
        <v>22.13</v>
      </c>
    </row>
  </sheetData>
  <autoFilter ref="A3:N18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1">
      <selection activeCell="A1" sqref="A1"/>
    </sheetView>
  </sheetViews>
  <sheetFormatPr defaultColWidth="11.421875" defaultRowHeight="12.75"/>
  <cols>
    <col min="1" max="1" width="15.421875" style="2" customWidth="1"/>
    <col min="2" max="2" width="17.28125" style="2" customWidth="1"/>
    <col min="3" max="3" width="18.28125" style="2" bestFit="1" customWidth="1"/>
    <col min="4" max="4" width="16.8515625" style="7" bestFit="1" customWidth="1"/>
    <col min="5" max="7" width="13.00390625" style="7" bestFit="1" customWidth="1"/>
    <col min="8" max="8" width="13.421875" style="7" bestFit="1" customWidth="1"/>
    <col min="9" max="9" width="9.421875" style="30" bestFit="1" customWidth="1"/>
    <col min="10" max="10" width="17.421875" style="7" bestFit="1" customWidth="1"/>
    <col min="11" max="14" width="9.8515625" style="2" bestFit="1" customWidth="1"/>
    <col min="15" max="16384" width="11.421875" style="2" customWidth="1"/>
  </cols>
  <sheetData>
    <row r="1" spans="1:9" ht="19.5" customHeight="1">
      <c r="A1" s="2" t="s">
        <v>44</v>
      </c>
      <c r="I1" s="7" t="s">
        <v>133</v>
      </c>
    </row>
    <row r="2" spans="1:14" s="5" customFormat="1" ht="33.75" customHeight="1">
      <c r="A2"/>
      <c r="B2"/>
      <c r="C2"/>
      <c r="D2" s="17"/>
      <c r="E2" s="17"/>
      <c r="F2" s="17"/>
      <c r="G2" s="17"/>
      <c r="H2" s="17"/>
      <c r="I2" s="17"/>
      <c r="J2" s="17"/>
      <c r="K2"/>
      <c r="L2"/>
      <c r="M2"/>
      <c r="N2"/>
    </row>
    <row r="3" spans="1:14" s="43" customFormat="1" ht="19.5" customHeight="1">
      <c r="A3" s="18" t="s">
        <v>7</v>
      </c>
      <c r="B3" s="18" t="s">
        <v>1</v>
      </c>
      <c r="C3" s="18" t="s">
        <v>190</v>
      </c>
      <c r="D3" s="18" t="s">
        <v>2</v>
      </c>
      <c r="E3" s="18" t="s">
        <v>3</v>
      </c>
      <c r="F3" s="18" t="s">
        <v>4</v>
      </c>
      <c r="G3" s="18" t="s">
        <v>5</v>
      </c>
      <c r="H3" s="18" t="s">
        <v>6</v>
      </c>
      <c r="I3" s="18" t="s">
        <v>191</v>
      </c>
      <c r="J3" s="18" t="s">
        <v>43</v>
      </c>
      <c r="K3" s="18" t="s">
        <v>8</v>
      </c>
      <c r="L3" s="18" t="s">
        <v>9</v>
      </c>
      <c r="M3" s="18" t="s">
        <v>10</v>
      </c>
      <c r="N3" s="18" t="s">
        <v>11</v>
      </c>
    </row>
    <row r="4" spans="1:14" s="5" customFormat="1" ht="19.5" customHeight="1">
      <c r="A4" s="4">
        <v>305</v>
      </c>
      <c r="B4" s="4" t="s">
        <v>137</v>
      </c>
      <c r="C4" s="4" t="s">
        <v>138</v>
      </c>
      <c r="D4" s="4" t="s">
        <v>72</v>
      </c>
      <c r="E4" s="50">
        <v>22.3</v>
      </c>
      <c r="F4" s="8">
        <v>22.09</v>
      </c>
      <c r="G4" s="9">
        <v>22.39</v>
      </c>
      <c r="H4" s="8">
        <v>22.22</v>
      </c>
      <c r="I4" s="8">
        <v>89</v>
      </c>
      <c r="J4" s="6">
        <v>1</v>
      </c>
      <c r="K4" s="4" t="s">
        <v>16</v>
      </c>
      <c r="L4" s="4" t="s">
        <v>15</v>
      </c>
      <c r="M4" s="4" t="s">
        <v>16</v>
      </c>
      <c r="N4" s="4" t="s">
        <v>15</v>
      </c>
    </row>
    <row r="5" spans="1:14" s="5" customFormat="1" ht="19.5" customHeight="1">
      <c r="A5" s="4">
        <v>302</v>
      </c>
      <c r="B5" s="4" t="s">
        <v>139</v>
      </c>
      <c r="C5" s="4" t="s">
        <v>50</v>
      </c>
      <c r="D5" s="4" t="s">
        <v>22</v>
      </c>
      <c r="E5" s="8">
        <v>21.95</v>
      </c>
      <c r="F5" s="9">
        <v>22.48</v>
      </c>
      <c r="G5" s="8">
        <v>22.08</v>
      </c>
      <c r="H5" s="9">
        <v>22.52</v>
      </c>
      <c r="I5" s="8">
        <v>89.03</v>
      </c>
      <c r="J5" s="6">
        <v>2</v>
      </c>
      <c r="K5" s="4" t="s">
        <v>15</v>
      </c>
      <c r="L5" s="4" t="s">
        <v>16</v>
      </c>
      <c r="M5" s="4" t="s">
        <v>15</v>
      </c>
      <c r="N5" s="4" t="s">
        <v>16</v>
      </c>
    </row>
    <row r="6" spans="1:14" s="5" customFormat="1" ht="19.5" customHeight="1">
      <c r="A6" s="4">
        <v>310</v>
      </c>
      <c r="B6" s="4" t="s">
        <v>140</v>
      </c>
      <c r="C6" s="4" t="s">
        <v>141</v>
      </c>
      <c r="D6" s="4" t="s">
        <v>91</v>
      </c>
      <c r="E6" s="37">
        <v>21.89</v>
      </c>
      <c r="F6" s="9">
        <v>22.54</v>
      </c>
      <c r="G6" s="8">
        <v>22.17</v>
      </c>
      <c r="H6" s="9">
        <v>22.46</v>
      </c>
      <c r="I6" s="8">
        <v>89.06</v>
      </c>
      <c r="J6" s="6">
        <v>3</v>
      </c>
      <c r="K6" s="4" t="s">
        <v>15</v>
      </c>
      <c r="L6" s="4" t="s">
        <v>16</v>
      </c>
      <c r="M6" s="4" t="s">
        <v>15</v>
      </c>
      <c r="N6" s="4" t="s">
        <v>16</v>
      </c>
    </row>
    <row r="7" spans="1:14" s="5" customFormat="1" ht="19.5" customHeight="1">
      <c r="A7" s="4">
        <v>330</v>
      </c>
      <c r="B7" s="4" t="s">
        <v>142</v>
      </c>
      <c r="C7" s="4" t="s">
        <v>143</v>
      </c>
      <c r="D7" s="4" t="s">
        <v>72</v>
      </c>
      <c r="E7" s="8">
        <v>22.06</v>
      </c>
      <c r="F7" s="9">
        <v>22.41</v>
      </c>
      <c r="G7" s="8">
        <v>22.21</v>
      </c>
      <c r="H7" s="9">
        <v>22.41</v>
      </c>
      <c r="I7" s="8">
        <v>89.09</v>
      </c>
      <c r="J7" s="6">
        <v>4</v>
      </c>
      <c r="K7" s="4" t="s">
        <v>15</v>
      </c>
      <c r="L7" s="4" t="s">
        <v>16</v>
      </c>
      <c r="M7" s="4" t="s">
        <v>15</v>
      </c>
      <c r="N7" s="4" t="s">
        <v>16</v>
      </c>
    </row>
    <row r="8" spans="1:14" s="5" customFormat="1" ht="19.5" customHeight="1">
      <c r="A8" s="4">
        <v>351</v>
      </c>
      <c r="B8" s="4" t="s">
        <v>144</v>
      </c>
      <c r="C8" s="4" t="s">
        <v>71</v>
      </c>
      <c r="D8" s="4" t="s">
        <v>72</v>
      </c>
      <c r="E8" s="9">
        <v>22.44</v>
      </c>
      <c r="F8" s="8">
        <v>22.05</v>
      </c>
      <c r="G8" s="9">
        <v>22.54</v>
      </c>
      <c r="H8" s="8">
        <v>22.08</v>
      </c>
      <c r="I8" s="8">
        <v>89.11</v>
      </c>
      <c r="J8" s="6">
        <v>5</v>
      </c>
      <c r="K8" s="4" t="s">
        <v>16</v>
      </c>
      <c r="L8" s="4" t="s">
        <v>15</v>
      </c>
      <c r="M8" s="4" t="s">
        <v>16</v>
      </c>
      <c r="N8" s="4" t="s">
        <v>15</v>
      </c>
    </row>
    <row r="9" spans="1:14" s="5" customFormat="1" ht="19.5" customHeight="1">
      <c r="A9" s="4">
        <v>304</v>
      </c>
      <c r="B9" s="4" t="s">
        <v>145</v>
      </c>
      <c r="C9" s="4" t="s">
        <v>146</v>
      </c>
      <c r="D9" s="4" t="s">
        <v>72</v>
      </c>
      <c r="E9" s="8">
        <v>21.97</v>
      </c>
      <c r="F9" s="9">
        <v>22.51</v>
      </c>
      <c r="G9" s="8">
        <v>22.12</v>
      </c>
      <c r="H9" s="9">
        <v>22.54</v>
      </c>
      <c r="I9" s="8">
        <v>89.14</v>
      </c>
      <c r="J9" s="6">
        <v>6</v>
      </c>
      <c r="K9" s="4" t="s">
        <v>15</v>
      </c>
      <c r="L9" s="4" t="s">
        <v>16</v>
      </c>
      <c r="M9" s="4" t="s">
        <v>15</v>
      </c>
      <c r="N9" s="4" t="s">
        <v>16</v>
      </c>
    </row>
    <row r="10" spans="1:14" s="5" customFormat="1" ht="19.5" customHeight="1">
      <c r="A10" s="4">
        <v>316</v>
      </c>
      <c r="B10" s="4" t="s">
        <v>147</v>
      </c>
      <c r="C10" s="4" t="s">
        <v>18</v>
      </c>
      <c r="D10" s="4" t="s">
        <v>19</v>
      </c>
      <c r="E10" s="8">
        <v>22.05</v>
      </c>
      <c r="F10" s="9">
        <v>22.49</v>
      </c>
      <c r="G10" s="8">
        <v>22.07</v>
      </c>
      <c r="H10" s="9">
        <v>22.55</v>
      </c>
      <c r="I10" s="8">
        <v>89.16</v>
      </c>
      <c r="J10" s="6">
        <v>7</v>
      </c>
      <c r="K10" s="4" t="s">
        <v>15</v>
      </c>
      <c r="L10" s="4" t="s">
        <v>16</v>
      </c>
      <c r="M10" s="4" t="s">
        <v>15</v>
      </c>
      <c r="N10" s="4" t="s">
        <v>16</v>
      </c>
    </row>
    <row r="11" spans="1:15" s="5" customFormat="1" ht="19.5" customHeight="1">
      <c r="A11" s="4">
        <v>325</v>
      </c>
      <c r="B11" s="4" t="s">
        <v>148</v>
      </c>
      <c r="C11" s="4" t="s">
        <v>149</v>
      </c>
      <c r="D11" s="4" t="s">
        <v>91</v>
      </c>
      <c r="E11" s="9">
        <v>22.41</v>
      </c>
      <c r="F11" s="8">
        <v>22.02</v>
      </c>
      <c r="G11" s="9">
        <v>22.48</v>
      </c>
      <c r="H11" s="8">
        <v>22.26</v>
      </c>
      <c r="I11" s="8">
        <v>89.17</v>
      </c>
      <c r="J11" s="6">
        <v>8</v>
      </c>
      <c r="K11" s="4" t="s">
        <v>16</v>
      </c>
      <c r="L11" s="4" t="s">
        <v>15</v>
      </c>
      <c r="M11" s="4" t="s">
        <v>16</v>
      </c>
      <c r="N11" s="4" t="s">
        <v>15</v>
      </c>
      <c r="O11" s="25"/>
    </row>
    <row r="12" spans="1:15" s="5" customFormat="1" ht="19.5" customHeight="1">
      <c r="A12" s="4">
        <v>336</v>
      </c>
      <c r="B12" s="4" t="s">
        <v>150</v>
      </c>
      <c r="C12" s="4" t="s">
        <v>151</v>
      </c>
      <c r="D12" s="4" t="s">
        <v>14</v>
      </c>
      <c r="E12" s="8">
        <v>22.07</v>
      </c>
      <c r="F12" s="9">
        <v>22.5</v>
      </c>
      <c r="G12" s="8">
        <v>22.11</v>
      </c>
      <c r="H12" s="9">
        <v>22.5</v>
      </c>
      <c r="I12" s="8">
        <v>89.18</v>
      </c>
      <c r="J12" s="6">
        <v>9</v>
      </c>
      <c r="K12" s="4" t="s">
        <v>15</v>
      </c>
      <c r="L12" s="4" t="s">
        <v>16</v>
      </c>
      <c r="M12" s="4" t="s">
        <v>15</v>
      </c>
      <c r="N12" s="4" t="s">
        <v>16</v>
      </c>
      <c r="O12" s="25"/>
    </row>
    <row r="13" spans="1:15" s="5" customFormat="1" ht="19.5" customHeight="1">
      <c r="A13" s="4">
        <v>320</v>
      </c>
      <c r="B13" s="4" t="s">
        <v>87</v>
      </c>
      <c r="C13" s="4" t="s">
        <v>18</v>
      </c>
      <c r="D13" s="4" t="s">
        <v>19</v>
      </c>
      <c r="E13" s="8">
        <v>22.23</v>
      </c>
      <c r="F13" s="9">
        <v>22.35</v>
      </c>
      <c r="G13" s="8">
        <v>22.13</v>
      </c>
      <c r="H13" s="9">
        <v>22.49</v>
      </c>
      <c r="I13" s="8">
        <v>89.2</v>
      </c>
      <c r="J13" s="6">
        <v>10</v>
      </c>
      <c r="K13" s="4" t="s">
        <v>15</v>
      </c>
      <c r="L13" s="4" t="s">
        <v>16</v>
      </c>
      <c r="M13" s="4" t="s">
        <v>15</v>
      </c>
      <c r="N13" s="4" t="s">
        <v>16</v>
      </c>
      <c r="O13" s="25"/>
    </row>
    <row r="14" spans="1:15" s="5" customFormat="1" ht="19.5" customHeight="1">
      <c r="A14" s="4">
        <v>301</v>
      </c>
      <c r="B14" s="4" t="s">
        <v>152</v>
      </c>
      <c r="C14" s="4" t="s">
        <v>153</v>
      </c>
      <c r="D14" s="4" t="s">
        <v>19</v>
      </c>
      <c r="E14" s="9">
        <v>22.44</v>
      </c>
      <c r="F14" s="8">
        <v>22.15</v>
      </c>
      <c r="G14" s="9">
        <v>22.4</v>
      </c>
      <c r="H14" s="8">
        <v>22.22</v>
      </c>
      <c r="I14" s="8">
        <v>89.21</v>
      </c>
      <c r="J14" s="6">
        <v>11</v>
      </c>
      <c r="K14" s="4" t="s">
        <v>16</v>
      </c>
      <c r="L14" s="4" t="s">
        <v>15</v>
      </c>
      <c r="M14" s="4" t="s">
        <v>16</v>
      </c>
      <c r="N14" s="4" t="s">
        <v>15</v>
      </c>
      <c r="O14" s="25"/>
    </row>
    <row r="15" spans="1:14" ht="20.25">
      <c r="A15" s="4">
        <v>303</v>
      </c>
      <c r="B15" s="4" t="s">
        <v>154</v>
      </c>
      <c r="C15" s="4" t="s">
        <v>153</v>
      </c>
      <c r="D15" s="4" t="s">
        <v>19</v>
      </c>
      <c r="E15" s="9">
        <v>22.5</v>
      </c>
      <c r="F15" s="8">
        <v>22.12</v>
      </c>
      <c r="G15" s="9">
        <v>22.51</v>
      </c>
      <c r="H15" s="8">
        <v>22.16</v>
      </c>
      <c r="I15" s="8">
        <v>89.29</v>
      </c>
      <c r="J15" s="6">
        <v>12</v>
      </c>
      <c r="K15" s="4" t="s">
        <v>16</v>
      </c>
      <c r="L15" s="4" t="s">
        <v>15</v>
      </c>
      <c r="M15" s="4" t="s">
        <v>16</v>
      </c>
      <c r="N15" s="4" t="s">
        <v>16</v>
      </c>
    </row>
    <row r="16" spans="1:14" ht="20.25">
      <c r="A16" s="4">
        <v>346</v>
      </c>
      <c r="B16" s="4" t="s">
        <v>155</v>
      </c>
      <c r="C16" s="4" t="s">
        <v>50</v>
      </c>
      <c r="D16" s="4" t="s">
        <v>19</v>
      </c>
      <c r="E16" s="8">
        <v>22.06</v>
      </c>
      <c r="F16" s="9">
        <v>22.53</v>
      </c>
      <c r="G16" s="8">
        <v>22.14</v>
      </c>
      <c r="H16" s="9">
        <v>22.58</v>
      </c>
      <c r="I16" s="8">
        <v>89.31</v>
      </c>
      <c r="J16" s="6">
        <v>13</v>
      </c>
      <c r="K16" s="4" t="s">
        <v>15</v>
      </c>
      <c r="L16" s="4" t="s">
        <v>16</v>
      </c>
      <c r="M16" s="4" t="s">
        <v>15</v>
      </c>
      <c r="N16" s="4" t="s">
        <v>16</v>
      </c>
    </row>
    <row r="17" spans="1:14" ht="20.25">
      <c r="A17" s="4">
        <v>314</v>
      </c>
      <c r="B17" s="4" t="s">
        <v>156</v>
      </c>
      <c r="C17" s="4" t="s">
        <v>78</v>
      </c>
      <c r="D17" s="4" t="s">
        <v>72</v>
      </c>
      <c r="E17" s="8">
        <v>22.05</v>
      </c>
      <c r="F17" s="9">
        <v>22.42</v>
      </c>
      <c r="G17" s="8">
        <v>22.28</v>
      </c>
      <c r="H17" s="9">
        <v>22.57</v>
      </c>
      <c r="I17" s="8">
        <v>89.32</v>
      </c>
      <c r="J17" s="6">
        <v>14</v>
      </c>
      <c r="K17" s="4" t="s">
        <v>15</v>
      </c>
      <c r="L17" s="4" t="s">
        <v>16</v>
      </c>
      <c r="M17" s="4" t="s">
        <v>15</v>
      </c>
      <c r="N17" s="4" t="s">
        <v>16</v>
      </c>
    </row>
    <row r="18" spans="1:14" ht="20.25">
      <c r="A18" s="4">
        <v>318</v>
      </c>
      <c r="B18" s="4" t="s">
        <v>144</v>
      </c>
      <c r="C18" s="4" t="s">
        <v>157</v>
      </c>
      <c r="D18" s="4" t="s">
        <v>14</v>
      </c>
      <c r="E18" s="8">
        <v>22.15</v>
      </c>
      <c r="F18" s="9">
        <v>22.45</v>
      </c>
      <c r="G18" s="8">
        <v>22.11</v>
      </c>
      <c r="H18" s="9">
        <v>22.61</v>
      </c>
      <c r="I18" s="8">
        <v>89.32</v>
      </c>
      <c r="J18" s="6">
        <v>15</v>
      </c>
      <c r="K18" s="4" t="s">
        <v>15</v>
      </c>
      <c r="L18" s="4" t="s">
        <v>16</v>
      </c>
      <c r="M18" s="4" t="s">
        <v>15</v>
      </c>
      <c r="N18" s="4" t="s">
        <v>16</v>
      </c>
    </row>
    <row r="19" spans="1:14" ht="20.25">
      <c r="A19" s="4">
        <v>309</v>
      </c>
      <c r="B19" s="4" t="s">
        <v>102</v>
      </c>
      <c r="C19" s="4" t="s">
        <v>158</v>
      </c>
      <c r="D19" s="4" t="s">
        <v>94</v>
      </c>
      <c r="E19" s="9">
        <v>22.37</v>
      </c>
      <c r="F19" s="8">
        <v>22.17</v>
      </c>
      <c r="G19" s="9">
        <v>22.51</v>
      </c>
      <c r="H19" s="8">
        <v>22.31</v>
      </c>
      <c r="I19" s="8">
        <v>89.36</v>
      </c>
      <c r="J19" s="6">
        <v>16</v>
      </c>
      <c r="K19" s="4" t="s">
        <v>16</v>
      </c>
      <c r="L19" s="4" t="s">
        <v>15</v>
      </c>
      <c r="M19" s="4" t="s">
        <v>16</v>
      </c>
      <c r="N19" s="4" t="s">
        <v>15</v>
      </c>
    </row>
    <row r="20" spans="1:14" ht="20.25">
      <c r="A20" s="4">
        <v>312</v>
      </c>
      <c r="B20" s="4" t="s">
        <v>159</v>
      </c>
      <c r="C20" s="4" t="s">
        <v>160</v>
      </c>
      <c r="D20" s="4" t="s">
        <v>91</v>
      </c>
      <c r="E20" s="8">
        <v>22.01</v>
      </c>
      <c r="F20" s="9">
        <v>22.65</v>
      </c>
      <c r="G20" s="8">
        <v>22.06</v>
      </c>
      <c r="H20" s="9">
        <v>22.64</v>
      </c>
      <c r="I20" s="8">
        <v>89.36</v>
      </c>
      <c r="J20" s="6">
        <v>17</v>
      </c>
      <c r="K20" s="4" t="s">
        <v>15</v>
      </c>
      <c r="L20" s="4" t="s">
        <v>16</v>
      </c>
      <c r="M20" s="4" t="s">
        <v>15</v>
      </c>
      <c r="N20" s="4" t="s">
        <v>16</v>
      </c>
    </row>
    <row r="21" spans="1:14" ht="20.25">
      <c r="A21" s="4">
        <v>306</v>
      </c>
      <c r="B21" s="4" t="s">
        <v>161</v>
      </c>
      <c r="C21" s="4" t="s">
        <v>162</v>
      </c>
      <c r="D21" s="4" t="s">
        <v>72</v>
      </c>
      <c r="E21" s="8">
        <v>22.03</v>
      </c>
      <c r="F21" s="9">
        <v>22.59</v>
      </c>
      <c r="G21" s="8">
        <v>22.13</v>
      </c>
      <c r="H21" s="9">
        <v>22.65</v>
      </c>
      <c r="I21" s="8">
        <v>89.4</v>
      </c>
      <c r="J21" s="6">
        <v>18</v>
      </c>
      <c r="K21" s="4" t="s">
        <v>15</v>
      </c>
      <c r="L21" s="4" t="s">
        <v>16</v>
      </c>
      <c r="M21" s="4" t="s">
        <v>15</v>
      </c>
      <c r="N21" s="4" t="s">
        <v>16</v>
      </c>
    </row>
    <row r="22" spans="1:14" ht="20.25">
      <c r="A22" s="4">
        <v>323</v>
      </c>
      <c r="B22" s="4" t="s">
        <v>33</v>
      </c>
      <c r="C22" s="4" t="s">
        <v>163</v>
      </c>
      <c r="D22" s="4" t="s">
        <v>72</v>
      </c>
      <c r="E22" s="9">
        <v>22.52</v>
      </c>
      <c r="F22" s="8">
        <v>22.19</v>
      </c>
      <c r="G22" s="9">
        <v>22.47</v>
      </c>
      <c r="H22" s="8">
        <v>22.26</v>
      </c>
      <c r="I22" s="8">
        <v>89.44</v>
      </c>
      <c r="J22" s="6">
        <v>19</v>
      </c>
      <c r="K22" s="4" t="s">
        <v>16</v>
      </c>
      <c r="L22" s="4" t="s">
        <v>15</v>
      </c>
      <c r="M22" s="4" t="s">
        <v>16</v>
      </c>
      <c r="N22" s="4" t="s">
        <v>15</v>
      </c>
    </row>
    <row r="23" spans="1:14" ht="20.25">
      <c r="A23" s="4">
        <v>317</v>
      </c>
      <c r="B23" s="4" t="s">
        <v>152</v>
      </c>
      <c r="C23" s="4" t="s">
        <v>164</v>
      </c>
      <c r="D23" s="4" t="s">
        <v>22</v>
      </c>
      <c r="E23" s="9">
        <v>22.55</v>
      </c>
      <c r="F23" s="8">
        <v>22.06</v>
      </c>
      <c r="G23" s="9">
        <v>22.51</v>
      </c>
      <c r="H23" s="8">
        <v>22.38</v>
      </c>
      <c r="I23" s="8">
        <v>89.5</v>
      </c>
      <c r="J23" s="6">
        <v>20</v>
      </c>
      <c r="K23" s="4" t="s">
        <v>16</v>
      </c>
      <c r="L23" s="4" t="s">
        <v>15</v>
      </c>
      <c r="M23" s="4" t="s">
        <v>16</v>
      </c>
      <c r="N23" s="4" t="s">
        <v>15</v>
      </c>
    </row>
    <row r="24" spans="1:14" ht="20.25">
      <c r="A24" s="4">
        <v>337</v>
      </c>
      <c r="B24" s="4" t="s">
        <v>165</v>
      </c>
      <c r="C24" s="4" t="s">
        <v>166</v>
      </c>
      <c r="D24" s="4" t="s">
        <v>22</v>
      </c>
      <c r="E24" s="9">
        <v>22.54</v>
      </c>
      <c r="F24" s="8">
        <v>22.1</v>
      </c>
      <c r="G24" s="9">
        <v>22.61</v>
      </c>
      <c r="H24" s="8">
        <v>22.28</v>
      </c>
      <c r="I24" s="8">
        <v>89.53</v>
      </c>
      <c r="J24" s="6">
        <v>21</v>
      </c>
      <c r="K24" s="4" t="s">
        <v>16</v>
      </c>
      <c r="L24" s="4" t="s">
        <v>15</v>
      </c>
      <c r="M24" s="4" t="s">
        <v>16</v>
      </c>
      <c r="N24" s="4" t="s">
        <v>15</v>
      </c>
    </row>
    <row r="25" spans="1:14" ht="20.25">
      <c r="A25" s="4">
        <v>308</v>
      </c>
      <c r="B25" s="4" t="s">
        <v>167</v>
      </c>
      <c r="C25" s="4" t="s">
        <v>168</v>
      </c>
      <c r="D25" s="4" t="s">
        <v>69</v>
      </c>
      <c r="E25" s="8">
        <v>22.03</v>
      </c>
      <c r="F25" s="9">
        <v>22.48</v>
      </c>
      <c r="G25" s="8">
        <v>22.05</v>
      </c>
      <c r="H25" s="9">
        <v>22.98</v>
      </c>
      <c r="I25" s="8">
        <v>89.54</v>
      </c>
      <c r="J25" s="6">
        <v>22</v>
      </c>
      <c r="K25" s="4" t="s">
        <v>15</v>
      </c>
      <c r="L25" s="4" t="s">
        <v>16</v>
      </c>
      <c r="M25" s="4" t="s">
        <v>15</v>
      </c>
      <c r="N25" s="4" t="s">
        <v>16</v>
      </c>
    </row>
    <row r="26" spans="1:14" ht="20.25">
      <c r="A26" s="4">
        <v>324</v>
      </c>
      <c r="B26" s="4" t="s">
        <v>169</v>
      </c>
      <c r="C26" s="4" t="s">
        <v>63</v>
      </c>
      <c r="D26" s="4" t="s">
        <v>14</v>
      </c>
      <c r="E26" s="8">
        <v>22.16</v>
      </c>
      <c r="F26" s="9">
        <v>22.51</v>
      </c>
      <c r="G26" s="8">
        <v>22.35</v>
      </c>
      <c r="H26" s="9">
        <v>22.56</v>
      </c>
      <c r="I26" s="8">
        <v>89.58</v>
      </c>
      <c r="J26" s="6">
        <v>23</v>
      </c>
      <c r="K26" s="4" t="s">
        <v>15</v>
      </c>
      <c r="L26" s="4" t="s">
        <v>16</v>
      </c>
      <c r="M26" s="4" t="s">
        <v>15</v>
      </c>
      <c r="N26" s="4" t="s">
        <v>16</v>
      </c>
    </row>
    <row r="27" spans="1:14" ht="20.25">
      <c r="A27" s="4">
        <v>313</v>
      </c>
      <c r="B27" s="4" t="s">
        <v>170</v>
      </c>
      <c r="C27" s="4" t="s">
        <v>157</v>
      </c>
      <c r="D27" s="4" t="s">
        <v>14</v>
      </c>
      <c r="E27" s="9">
        <v>22.58</v>
      </c>
      <c r="F27" s="8">
        <v>22.1</v>
      </c>
      <c r="G27" s="9">
        <v>22.65</v>
      </c>
      <c r="H27" s="8">
        <v>22.26</v>
      </c>
      <c r="I27" s="8">
        <v>89.59</v>
      </c>
      <c r="J27" s="6">
        <v>24</v>
      </c>
      <c r="K27" s="4" t="s">
        <v>16</v>
      </c>
      <c r="L27" s="4" t="s">
        <v>15</v>
      </c>
      <c r="M27" s="4" t="s">
        <v>16</v>
      </c>
      <c r="N27" s="4" t="s">
        <v>15</v>
      </c>
    </row>
    <row r="28" spans="1:14" ht="20.25">
      <c r="A28" s="4">
        <v>355</v>
      </c>
      <c r="B28" s="4" t="s">
        <v>171</v>
      </c>
      <c r="C28" s="4" t="s">
        <v>86</v>
      </c>
      <c r="D28" s="4" t="s">
        <v>22</v>
      </c>
      <c r="E28" s="9">
        <v>22.74</v>
      </c>
      <c r="F28" s="8">
        <v>22.1</v>
      </c>
      <c r="G28" s="9">
        <v>22.8</v>
      </c>
      <c r="H28" s="8">
        <v>21.99</v>
      </c>
      <c r="I28" s="8">
        <v>89.63</v>
      </c>
      <c r="J28" s="6">
        <v>25</v>
      </c>
      <c r="K28" s="4" t="s">
        <v>16</v>
      </c>
      <c r="L28" s="4" t="s">
        <v>15</v>
      </c>
      <c r="M28" s="4" t="s">
        <v>16</v>
      </c>
      <c r="N28" s="4" t="s">
        <v>15</v>
      </c>
    </row>
    <row r="29" spans="1:14" ht="20.25">
      <c r="A29" s="4">
        <v>327</v>
      </c>
      <c r="B29" s="4" t="s">
        <v>172</v>
      </c>
      <c r="C29" s="4" t="s">
        <v>166</v>
      </c>
      <c r="D29" s="4" t="s">
        <v>22</v>
      </c>
      <c r="E29" s="9">
        <v>22.72</v>
      </c>
      <c r="F29" s="8">
        <v>22.09</v>
      </c>
      <c r="G29" s="9">
        <v>22.61</v>
      </c>
      <c r="H29" s="8">
        <v>22.22</v>
      </c>
      <c r="I29" s="8">
        <v>89.64</v>
      </c>
      <c r="J29" s="6">
        <v>26</v>
      </c>
      <c r="K29" s="4" t="s">
        <v>16</v>
      </c>
      <c r="L29" s="4" t="s">
        <v>15</v>
      </c>
      <c r="M29" s="4" t="s">
        <v>16</v>
      </c>
      <c r="N29" s="4" t="s">
        <v>15</v>
      </c>
    </row>
    <row r="30" spans="1:14" ht="20.25">
      <c r="A30" s="4">
        <v>328</v>
      </c>
      <c r="B30" s="4" t="s">
        <v>173</v>
      </c>
      <c r="C30" s="4" t="s">
        <v>174</v>
      </c>
      <c r="D30" s="4" t="s">
        <v>69</v>
      </c>
      <c r="E30" s="8">
        <v>22.3</v>
      </c>
      <c r="F30" s="9">
        <v>22.55</v>
      </c>
      <c r="G30" s="8">
        <v>22.26</v>
      </c>
      <c r="H30" s="9">
        <v>22.56</v>
      </c>
      <c r="I30" s="8">
        <v>89.67</v>
      </c>
      <c r="J30" s="6">
        <v>27</v>
      </c>
      <c r="K30" s="4" t="s">
        <v>15</v>
      </c>
      <c r="L30" s="4" t="s">
        <v>16</v>
      </c>
      <c r="M30" s="4" t="s">
        <v>15</v>
      </c>
      <c r="N30" s="4" t="s">
        <v>16</v>
      </c>
    </row>
    <row r="31" spans="1:14" ht="20.25">
      <c r="A31" s="4">
        <v>322</v>
      </c>
      <c r="B31" s="4" t="s">
        <v>175</v>
      </c>
      <c r="C31" s="4" t="s">
        <v>176</v>
      </c>
      <c r="D31" s="4" t="s">
        <v>19</v>
      </c>
      <c r="E31" s="8">
        <v>22.24</v>
      </c>
      <c r="F31" s="9">
        <v>22.58</v>
      </c>
      <c r="G31" s="8">
        <v>22.25</v>
      </c>
      <c r="H31" s="9">
        <v>22.64</v>
      </c>
      <c r="I31" s="8">
        <v>89.71</v>
      </c>
      <c r="J31" s="6">
        <v>28</v>
      </c>
      <c r="K31" s="4" t="s">
        <v>15</v>
      </c>
      <c r="L31" s="4" t="s">
        <v>16</v>
      </c>
      <c r="M31" s="4" t="s">
        <v>15</v>
      </c>
      <c r="N31" s="4" t="s">
        <v>16</v>
      </c>
    </row>
    <row r="32" spans="1:14" ht="20.25">
      <c r="A32" s="4">
        <v>352</v>
      </c>
      <c r="B32" s="4" t="s">
        <v>177</v>
      </c>
      <c r="C32" s="4" t="s">
        <v>90</v>
      </c>
      <c r="D32" s="4" t="s">
        <v>91</v>
      </c>
      <c r="E32" s="9">
        <v>22.65</v>
      </c>
      <c r="F32" s="8">
        <v>22.17</v>
      </c>
      <c r="G32" s="9">
        <v>22.76</v>
      </c>
      <c r="H32" s="8">
        <v>22.37</v>
      </c>
      <c r="I32" s="8">
        <v>89.95</v>
      </c>
      <c r="J32" s="6">
        <v>29</v>
      </c>
      <c r="K32" s="4" t="s">
        <v>16</v>
      </c>
      <c r="L32" s="4" t="s">
        <v>15</v>
      </c>
      <c r="M32" s="4" t="s">
        <v>16</v>
      </c>
      <c r="N32" s="4" t="s">
        <v>15</v>
      </c>
    </row>
    <row r="33" spans="1:14" ht="20.25">
      <c r="A33" s="4">
        <v>347</v>
      </c>
      <c r="B33" s="4" t="s">
        <v>178</v>
      </c>
      <c r="C33" s="4" t="s">
        <v>179</v>
      </c>
      <c r="D33" s="4" t="s">
        <v>22</v>
      </c>
      <c r="E33" s="9">
        <v>22.6</v>
      </c>
      <c r="F33" s="8">
        <v>22.22</v>
      </c>
      <c r="G33" s="9">
        <v>22.97</v>
      </c>
      <c r="H33" s="8">
        <v>22.19</v>
      </c>
      <c r="I33" s="8">
        <v>89.98</v>
      </c>
      <c r="J33" s="6">
        <v>30</v>
      </c>
      <c r="K33" s="4" t="s">
        <v>16</v>
      </c>
      <c r="L33" s="4" t="s">
        <v>15</v>
      </c>
      <c r="M33" s="4" t="s">
        <v>16</v>
      </c>
      <c r="N33" s="4" t="s">
        <v>15</v>
      </c>
    </row>
    <row r="34" spans="1:14" ht="20.25">
      <c r="A34" s="4">
        <v>367</v>
      </c>
      <c r="B34" s="4" t="s">
        <v>180</v>
      </c>
      <c r="C34" s="4" t="s">
        <v>181</v>
      </c>
      <c r="D34" s="4" t="s">
        <v>91</v>
      </c>
      <c r="E34" s="9">
        <v>22.74</v>
      </c>
      <c r="F34" s="8">
        <v>22.23</v>
      </c>
      <c r="G34" s="9">
        <v>22.77</v>
      </c>
      <c r="H34" s="8">
        <v>22.26</v>
      </c>
      <c r="I34" s="8">
        <v>90</v>
      </c>
      <c r="J34" s="6">
        <v>31</v>
      </c>
      <c r="K34" s="4" t="s">
        <v>16</v>
      </c>
      <c r="L34" s="4" t="s">
        <v>15</v>
      </c>
      <c r="M34" s="4" t="s">
        <v>16</v>
      </c>
      <c r="N34" s="4" t="s">
        <v>15</v>
      </c>
    </row>
    <row r="35" spans="1:14" ht="20.25">
      <c r="A35" s="4">
        <v>342</v>
      </c>
      <c r="B35" s="4" t="s">
        <v>182</v>
      </c>
      <c r="C35" s="4" t="s">
        <v>75</v>
      </c>
      <c r="D35" s="4" t="s">
        <v>76</v>
      </c>
      <c r="E35" s="8">
        <v>22.31</v>
      </c>
      <c r="F35" s="9">
        <v>22.55</v>
      </c>
      <c r="G35" s="8">
        <v>22.29</v>
      </c>
      <c r="H35" s="9">
        <v>22.86</v>
      </c>
      <c r="I35" s="8">
        <v>90.01</v>
      </c>
      <c r="J35" s="6">
        <v>32</v>
      </c>
      <c r="K35" s="4" t="s">
        <v>15</v>
      </c>
      <c r="L35" s="4" t="s">
        <v>16</v>
      </c>
      <c r="M35" s="4" t="s">
        <v>15</v>
      </c>
      <c r="N35" s="4" t="s">
        <v>16</v>
      </c>
    </row>
    <row r="36" spans="1:14" ht="20.25">
      <c r="A36" s="4">
        <v>326</v>
      </c>
      <c r="B36" s="4" t="s">
        <v>183</v>
      </c>
      <c r="C36" s="4" t="s">
        <v>176</v>
      </c>
      <c r="D36" s="4" t="s">
        <v>19</v>
      </c>
      <c r="E36" s="8">
        <v>22.3</v>
      </c>
      <c r="F36" s="9">
        <v>22.85</v>
      </c>
      <c r="G36" s="8">
        <v>22.19</v>
      </c>
      <c r="H36" s="9">
        <v>22.68</v>
      </c>
      <c r="I36" s="8">
        <v>90.02</v>
      </c>
      <c r="J36" s="6">
        <v>33</v>
      </c>
      <c r="K36" s="4" t="s">
        <v>15</v>
      </c>
      <c r="L36" s="4" t="s">
        <v>16</v>
      </c>
      <c r="M36" s="4" t="s">
        <v>15</v>
      </c>
      <c r="N36" s="4" t="s">
        <v>16</v>
      </c>
    </row>
    <row r="37" spans="1:14" ht="20.25">
      <c r="A37" s="4">
        <v>319</v>
      </c>
      <c r="B37" s="4" t="s">
        <v>184</v>
      </c>
      <c r="C37" s="4" t="s">
        <v>158</v>
      </c>
      <c r="D37" s="4" t="s">
        <v>94</v>
      </c>
      <c r="E37" s="9">
        <v>22.55</v>
      </c>
      <c r="F37" s="8">
        <v>22.25</v>
      </c>
      <c r="G37" s="9">
        <v>22.69</v>
      </c>
      <c r="H37" s="8">
        <v>22.65</v>
      </c>
      <c r="I37" s="8">
        <v>90.14</v>
      </c>
      <c r="J37" s="6">
        <v>34</v>
      </c>
      <c r="K37" s="4" t="s">
        <v>16</v>
      </c>
      <c r="L37" s="4" t="s">
        <v>15</v>
      </c>
      <c r="M37" s="4" t="s">
        <v>16</v>
      </c>
      <c r="N37" s="4" t="s">
        <v>15</v>
      </c>
    </row>
    <row r="38" spans="1:14" ht="20.25">
      <c r="A38" s="4">
        <v>335</v>
      </c>
      <c r="B38" s="4" t="s">
        <v>185</v>
      </c>
      <c r="C38" s="4" t="s">
        <v>143</v>
      </c>
      <c r="D38" s="4" t="s">
        <v>72</v>
      </c>
      <c r="E38" s="9">
        <v>23.23</v>
      </c>
      <c r="F38" s="8">
        <v>22.33</v>
      </c>
      <c r="G38" s="9">
        <v>22.56</v>
      </c>
      <c r="H38" s="8">
        <v>22.31</v>
      </c>
      <c r="I38" s="8">
        <v>90.43</v>
      </c>
      <c r="J38" s="6">
        <v>35</v>
      </c>
      <c r="K38" s="4" t="s">
        <v>16</v>
      </c>
      <c r="L38" s="4" t="s">
        <v>15</v>
      </c>
      <c r="M38" s="4" t="s">
        <v>16</v>
      </c>
      <c r="N38" s="4" t="s">
        <v>15</v>
      </c>
    </row>
    <row r="39" spans="1:14" ht="20.25">
      <c r="A39" s="4">
        <v>375</v>
      </c>
      <c r="B39" s="4" t="s">
        <v>186</v>
      </c>
      <c r="C39" s="4" t="s">
        <v>42</v>
      </c>
      <c r="D39" s="4" t="s">
        <v>14</v>
      </c>
      <c r="E39" s="9">
        <v>22.78</v>
      </c>
      <c r="F39" s="8">
        <v>22.73</v>
      </c>
      <c r="G39" s="9">
        <v>22.9</v>
      </c>
      <c r="H39" s="8">
        <v>22.38</v>
      </c>
      <c r="I39" s="8">
        <v>90.79</v>
      </c>
      <c r="J39" s="6">
        <v>36</v>
      </c>
      <c r="K39" s="4" t="s">
        <v>16</v>
      </c>
      <c r="L39" s="4" t="s">
        <v>15</v>
      </c>
      <c r="M39" s="4" t="s">
        <v>16</v>
      </c>
      <c r="N39" s="4" t="s">
        <v>15</v>
      </c>
    </row>
    <row r="40" spans="1:14" ht="20.25">
      <c r="A40" s="4">
        <v>339</v>
      </c>
      <c r="B40" s="4" t="s">
        <v>187</v>
      </c>
      <c r="C40" s="4" t="s">
        <v>188</v>
      </c>
      <c r="D40" s="4" t="s">
        <v>189</v>
      </c>
      <c r="E40" s="9">
        <v>23.2</v>
      </c>
      <c r="F40" s="8">
        <v>22.31</v>
      </c>
      <c r="G40" s="9">
        <v>22.99</v>
      </c>
      <c r="H40" s="8">
        <v>22.38</v>
      </c>
      <c r="I40" s="8">
        <v>90.88</v>
      </c>
      <c r="J40" s="6">
        <v>37</v>
      </c>
      <c r="K40" s="4" t="s">
        <v>16</v>
      </c>
      <c r="L40" s="4" t="s">
        <v>15</v>
      </c>
      <c r="M40" s="4" t="s">
        <v>16</v>
      </c>
      <c r="N40" s="4" t="s">
        <v>15</v>
      </c>
    </row>
    <row r="42" spans="3:8" ht="20.25">
      <c r="C42" s="2" t="s">
        <v>104</v>
      </c>
      <c r="D42" s="2" t="s">
        <v>135</v>
      </c>
      <c r="E42" s="39">
        <v>22.3</v>
      </c>
      <c r="F42" s="39">
        <v>22.41</v>
      </c>
      <c r="G42" s="39">
        <v>22.39</v>
      </c>
      <c r="H42" s="39">
        <v>22.41</v>
      </c>
    </row>
    <row r="43" spans="3:8" ht="20.25">
      <c r="C43" s="2" t="s">
        <v>104</v>
      </c>
      <c r="D43" s="2" t="s">
        <v>136</v>
      </c>
      <c r="E43" s="39">
        <f>MIN(E4:E40)</f>
        <v>21.89</v>
      </c>
      <c r="F43" s="39">
        <f>MIN(F4:F40)</f>
        <v>22.02</v>
      </c>
      <c r="G43" s="39">
        <f>MIN(G4:G40)</f>
        <v>22.05</v>
      </c>
      <c r="H43" s="39">
        <f>MIN(H4:H40)</f>
        <v>21.99</v>
      </c>
    </row>
    <row r="44" spans="4:8" ht="20.25">
      <c r="D44" s="2" t="s">
        <v>105</v>
      </c>
      <c r="E44" s="49">
        <v>21.89</v>
      </c>
      <c r="F44" s="39"/>
      <c r="G44" s="39"/>
      <c r="H44" s="39"/>
    </row>
  </sheetData>
  <autoFilter ref="A3:N40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A1" sqref="A1"/>
    </sheetView>
  </sheetViews>
  <sheetFormatPr defaultColWidth="11.421875" defaultRowHeight="12.75"/>
  <cols>
    <col min="1" max="1" width="15.421875" style="2" customWidth="1"/>
    <col min="2" max="3" width="17.28125" style="2" customWidth="1"/>
    <col min="4" max="7" width="13.00390625" style="7" bestFit="1" customWidth="1"/>
    <col min="8" max="8" width="13.421875" style="7" bestFit="1" customWidth="1"/>
    <col min="9" max="9" width="9.421875" style="11" bestFit="1" customWidth="1"/>
    <col min="10" max="10" width="17.421875" style="2" bestFit="1" customWidth="1"/>
    <col min="11" max="14" width="9.8515625" style="2" bestFit="1" customWidth="1"/>
    <col min="15" max="16384" width="11.421875" style="2" customWidth="1"/>
  </cols>
  <sheetData>
    <row r="1" spans="1:9" ht="19.5" customHeight="1">
      <c r="A1" s="2" t="s">
        <v>44</v>
      </c>
      <c r="E1" s="2"/>
      <c r="I1" s="7" t="s">
        <v>46</v>
      </c>
    </row>
    <row r="2" spans="1:14" s="5" customFormat="1" ht="33.75" customHeight="1">
      <c r="A2" s="4" t="s">
        <v>0</v>
      </c>
      <c r="B2" s="4" t="s">
        <v>1</v>
      </c>
      <c r="C2" s="4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45</v>
      </c>
      <c r="I2" s="12" t="s">
        <v>43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</row>
    <row r="3" spans="1:14" s="5" customFormat="1" ht="19.5" customHeight="1">
      <c r="A3" s="13" t="s">
        <v>12</v>
      </c>
      <c r="B3" s="13" t="s">
        <v>13</v>
      </c>
      <c r="C3" s="13" t="s">
        <v>14</v>
      </c>
      <c r="D3" s="14">
        <v>22.28</v>
      </c>
      <c r="E3" s="15">
        <v>22.59</v>
      </c>
      <c r="F3" s="14">
        <v>22.39</v>
      </c>
      <c r="G3" s="15">
        <v>22.93</v>
      </c>
      <c r="H3" s="14">
        <v>90.19</v>
      </c>
      <c r="I3" s="16">
        <v>1</v>
      </c>
      <c r="J3" s="13">
        <v>510</v>
      </c>
      <c r="K3" s="13" t="s">
        <v>15</v>
      </c>
      <c r="L3" s="13" t="s">
        <v>16</v>
      </c>
      <c r="M3" s="13" t="s">
        <v>15</v>
      </c>
      <c r="N3" s="13" t="s">
        <v>16</v>
      </c>
    </row>
    <row r="4" spans="1:14" s="5" customFormat="1" ht="19.5" customHeight="1">
      <c r="A4" s="13" t="s">
        <v>17</v>
      </c>
      <c r="B4" s="13" t="s">
        <v>18</v>
      </c>
      <c r="C4" s="13" t="s">
        <v>19</v>
      </c>
      <c r="D4" s="14">
        <v>22.31</v>
      </c>
      <c r="E4" s="15">
        <v>22.67</v>
      </c>
      <c r="F4" s="14">
        <v>22.33</v>
      </c>
      <c r="G4" s="15">
        <v>22.9</v>
      </c>
      <c r="H4" s="14">
        <v>90.21</v>
      </c>
      <c r="I4" s="16">
        <v>2</v>
      </c>
      <c r="J4" s="13">
        <v>512</v>
      </c>
      <c r="K4" s="13" t="s">
        <v>15</v>
      </c>
      <c r="L4" s="13" t="s">
        <v>16</v>
      </c>
      <c r="M4" s="13" t="s">
        <v>15</v>
      </c>
      <c r="N4" s="13" t="s">
        <v>16</v>
      </c>
    </row>
    <row r="5" spans="1:14" s="5" customFormat="1" ht="19.5" customHeight="1">
      <c r="A5" s="13" t="s">
        <v>20</v>
      </c>
      <c r="B5" s="13" t="s">
        <v>21</v>
      </c>
      <c r="C5" s="13" t="s">
        <v>22</v>
      </c>
      <c r="D5" s="15">
        <v>22.67</v>
      </c>
      <c r="E5" s="14">
        <v>22.31</v>
      </c>
      <c r="F5" s="15">
        <v>22.89</v>
      </c>
      <c r="G5" s="14">
        <v>22.47</v>
      </c>
      <c r="H5" s="14">
        <v>90.34</v>
      </c>
      <c r="I5" s="16">
        <v>3</v>
      </c>
      <c r="J5" s="13">
        <v>501</v>
      </c>
      <c r="K5" s="13" t="s">
        <v>16</v>
      </c>
      <c r="L5" s="13" t="s">
        <v>15</v>
      </c>
      <c r="M5" s="13" t="s">
        <v>16</v>
      </c>
      <c r="N5" s="13" t="s">
        <v>15</v>
      </c>
    </row>
    <row r="6" spans="1:14" s="5" customFormat="1" ht="19.5" customHeight="1">
      <c r="A6" s="13" t="s">
        <v>23</v>
      </c>
      <c r="B6" s="13" t="s">
        <v>24</v>
      </c>
      <c r="C6" s="13" t="s">
        <v>22</v>
      </c>
      <c r="D6" s="15">
        <v>22.73</v>
      </c>
      <c r="E6" s="14">
        <v>22.41</v>
      </c>
      <c r="F6" s="15">
        <v>22.87</v>
      </c>
      <c r="G6" s="14">
        <v>22.39</v>
      </c>
      <c r="H6" s="14">
        <v>90.4</v>
      </c>
      <c r="I6" s="16">
        <v>4</v>
      </c>
      <c r="J6" s="13">
        <v>503</v>
      </c>
      <c r="K6" s="13" t="s">
        <v>16</v>
      </c>
      <c r="L6" s="13" t="s">
        <v>15</v>
      </c>
      <c r="M6" s="13" t="s">
        <v>16</v>
      </c>
      <c r="N6" s="13" t="s">
        <v>15</v>
      </c>
    </row>
    <row r="7" spans="1:14" s="5" customFormat="1" ht="19.5" customHeight="1">
      <c r="A7" s="13" t="s">
        <v>25</v>
      </c>
      <c r="B7" s="13" t="s">
        <v>26</v>
      </c>
      <c r="C7" s="13" t="s">
        <v>14</v>
      </c>
      <c r="D7" s="15">
        <v>23</v>
      </c>
      <c r="E7" s="40">
        <v>22.24</v>
      </c>
      <c r="F7" s="15">
        <v>22.71</v>
      </c>
      <c r="G7" s="14">
        <v>22.51</v>
      </c>
      <c r="H7" s="14">
        <v>90.46</v>
      </c>
      <c r="I7" s="16">
        <v>5</v>
      </c>
      <c r="J7" s="13">
        <v>511</v>
      </c>
      <c r="K7" s="13" t="s">
        <v>16</v>
      </c>
      <c r="L7" s="13" t="s">
        <v>15</v>
      </c>
      <c r="M7" s="13" t="s">
        <v>16</v>
      </c>
      <c r="N7" s="13" t="s">
        <v>15</v>
      </c>
    </row>
    <row r="8" spans="1:14" s="5" customFormat="1" ht="19.5" customHeight="1">
      <c r="A8" s="13" t="s">
        <v>27</v>
      </c>
      <c r="B8" s="13" t="s">
        <v>28</v>
      </c>
      <c r="C8" s="13" t="s">
        <v>22</v>
      </c>
      <c r="D8" s="41">
        <v>22.26</v>
      </c>
      <c r="E8" s="15">
        <v>22.79</v>
      </c>
      <c r="F8" s="14">
        <v>22.5</v>
      </c>
      <c r="G8" s="15">
        <v>23.04</v>
      </c>
      <c r="H8" s="14">
        <v>90.59</v>
      </c>
      <c r="I8" s="16">
        <v>6</v>
      </c>
      <c r="J8" s="13">
        <v>506</v>
      </c>
      <c r="K8" s="13" t="s">
        <v>15</v>
      </c>
      <c r="L8" s="13" t="s">
        <v>16</v>
      </c>
      <c r="M8" s="13" t="s">
        <v>15</v>
      </c>
      <c r="N8" s="13" t="s">
        <v>16</v>
      </c>
    </row>
    <row r="9" spans="1:14" s="5" customFormat="1" ht="19.5" customHeight="1">
      <c r="A9" s="13" t="s">
        <v>29</v>
      </c>
      <c r="B9" s="13" t="s">
        <v>30</v>
      </c>
      <c r="C9" s="13" t="s">
        <v>19</v>
      </c>
      <c r="D9" s="15">
        <v>22.7</v>
      </c>
      <c r="E9" s="14">
        <v>22.39</v>
      </c>
      <c r="F9" s="15">
        <v>22.84</v>
      </c>
      <c r="G9" s="14">
        <v>22.71</v>
      </c>
      <c r="H9" s="14">
        <v>90.64</v>
      </c>
      <c r="I9" s="16">
        <v>7</v>
      </c>
      <c r="J9" s="13">
        <v>507</v>
      </c>
      <c r="K9" s="13" t="s">
        <v>16</v>
      </c>
      <c r="L9" s="13" t="s">
        <v>15</v>
      </c>
      <c r="M9" s="13" t="s">
        <v>16</v>
      </c>
      <c r="N9" s="13" t="s">
        <v>15</v>
      </c>
    </row>
    <row r="10" spans="1:14" s="5" customFormat="1" ht="19.5" customHeight="1">
      <c r="A10" s="13" t="s">
        <v>31</v>
      </c>
      <c r="B10" s="13" t="s">
        <v>32</v>
      </c>
      <c r="C10" s="13" t="s">
        <v>22</v>
      </c>
      <c r="D10" s="14">
        <v>22.54</v>
      </c>
      <c r="E10" s="15">
        <v>22.67</v>
      </c>
      <c r="F10" s="14">
        <v>22.95</v>
      </c>
      <c r="G10" s="15">
        <v>23</v>
      </c>
      <c r="H10" s="14">
        <v>91.16</v>
      </c>
      <c r="I10" s="16">
        <v>8</v>
      </c>
      <c r="J10" s="13">
        <v>508</v>
      </c>
      <c r="K10" s="13" t="s">
        <v>15</v>
      </c>
      <c r="L10" s="13" t="s">
        <v>16</v>
      </c>
      <c r="M10" s="13" t="s">
        <v>15</v>
      </c>
      <c r="N10" s="13" t="s">
        <v>16</v>
      </c>
    </row>
    <row r="11" spans="1:14" s="5" customFormat="1" ht="19.5" customHeight="1">
      <c r="A11" s="13" t="s">
        <v>33</v>
      </c>
      <c r="B11" s="13" t="s">
        <v>34</v>
      </c>
      <c r="C11" s="13" t="s">
        <v>35</v>
      </c>
      <c r="D11" s="14">
        <v>22.51</v>
      </c>
      <c r="E11" s="15">
        <v>22.99</v>
      </c>
      <c r="F11" s="14">
        <v>22.67</v>
      </c>
      <c r="G11" s="15">
        <v>23.08</v>
      </c>
      <c r="H11" s="14">
        <v>91.25</v>
      </c>
      <c r="I11" s="16">
        <v>9</v>
      </c>
      <c r="J11" s="13">
        <v>502</v>
      </c>
      <c r="K11" s="13" t="s">
        <v>15</v>
      </c>
      <c r="L11" s="13" t="s">
        <v>16</v>
      </c>
      <c r="M11" s="13" t="s">
        <v>15</v>
      </c>
      <c r="N11" s="13" t="s">
        <v>16</v>
      </c>
    </row>
    <row r="12" spans="1:14" s="5" customFormat="1" ht="19.5" customHeight="1">
      <c r="A12" s="13" t="s">
        <v>36</v>
      </c>
      <c r="B12" s="13" t="s">
        <v>37</v>
      </c>
      <c r="C12" s="13" t="s">
        <v>38</v>
      </c>
      <c r="D12" s="15">
        <v>22.99</v>
      </c>
      <c r="E12" s="14">
        <v>22.54</v>
      </c>
      <c r="F12" s="15">
        <v>23.03</v>
      </c>
      <c r="G12" s="14">
        <v>22.79</v>
      </c>
      <c r="H12" s="14">
        <v>91.35</v>
      </c>
      <c r="I12" s="16">
        <v>10</v>
      </c>
      <c r="J12" s="13">
        <v>509</v>
      </c>
      <c r="K12" s="13" t="s">
        <v>16</v>
      </c>
      <c r="L12" s="13" t="s">
        <v>15</v>
      </c>
      <c r="M12" s="13" t="s">
        <v>16</v>
      </c>
      <c r="N12" s="13" t="s">
        <v>15</v>
      </c>
    </row>
    <row r="13" spans="1:14" s="5" customFormat="1" ht="19.5" customHeight="1">
      <c r="A13" s="13" t="s">
        <v>39</v>
      </c>
      <c r="B13" s="13" t="s">
        <v>40</v>
      </c>
      <c r="C13" s="13" t="s">
        <v>35</v>
      </c>
      <c r="D13" s="15">
        <v>23</v>
      </c>
      <c r="E13" s="14">
        <v>22.4</v>
      </c>
      <c r="F13" s="15">
        <v>23.35</v>
      </c>
      <c r="G13" s="14">
        <v>22.83</v>
      </c>
      <c r="H13" s="14">
        <v>91.58</v>
      </c>
      <c r="I13" s="16">
        <v>11</v>
      </c>
      <c r="J13" s="13">
        <v>505</v>
      </c>
      <c r="K13" s="13" t="s">
        <v>16</v>
      </c>
      <c r="L13" s="13" t="s">
        <v>15</v>
      </c>
      <c r="M13" s="13" t="s">
        <v>16</v>
      </c>
      <c r="N13" s="13" t="s">
        <v>15</v>
      </c>
    </row>
    <row r="14" spans="1:14" s="5" customFormat="1" ht="19.5" customHeight="1">
      <c r="A14" s="13" t="s">
        <v>41</v>
      </c>
      <c r="B14" s="13" t="s">
        <v>42</v>
      </c>
      <c r="C14" s="13" t="s">
        <v>14</v>
      </c>
      <c r="D14" s="14">
        <v>22.72</v>
      </c>
      <c r="E14" s="15">
        <v>23.08</v>
      </c>
      <c r="F14" s="14">
        <v>22.64</v>
      </c>
      <c r="G14" s="15">
        <v>23.31</v>
      </c>
      <c r="H14" s="14">
        <v>91.75</v>
      </c>
      <c r="I14" s="16">
        <v>12</v>
      </c>
      <c r="J14" s="13">
        <v>514</v>
      </c>
      <c r="K14" s="13" t="s">
        <v>15</v>
      </c>
      <c r="L14" s="13" t="s">
        <v>16</v>
      </c>
      <c r="M14" s="13" t="s">
        <v>15</v>
      </c>
      <c r="N14" s="13" t="s">
        <v>16</v>
      </c>
    </row>
    <row r="16" spans="4:7" ht="20.25">
      <c r="D16" s="39"/>
      <c r="E16" s="39"/>
      <c r="F16" s="39"/>
      <c r="G16" s="39"/>
    </row>
    <row r="17" spans="2:7" ht="20.25">
      <c r="B17" s="2" t="s">
        <v>104</v>
      </c>
      <c r="C17" s="2" t="s">
        <v>135</v>
      </c>
      <c r="D17" s="39">
        <v>22.67</v>
      </c>
      <c r="E17" s="39">
        <v>22.59</v>
      </c>
      <c r="F17" s="39">
        <v>22.71</v>
      </c>
      <c r="G17" s="39">
        <v>22.9</v>
      </c>
    </row>
    <row r="18" spans="2:7" ht="20.25">
      <c r="B18" s="2" t="s">
        <v>104</v>
      </c>
      <c r="C18" s="2" t="s">
        <v>136</v>
      </c>
      <c r="D18" s="39">
        <f>MIN(D3:D14)</f>
        <v>22.26</v>
      </c>
      <c r="E18" s="39">
        <f>MIN(E3:E14)</f>
        <v>22.24</v>
      </c>
      <c r="F18" s="39">
        <f>MIN(F3:F14)</f>
        <v>22.33</v>
      </c>
      <c r="G18" s="39">
        <f>MIN(G3:G14)</f>
        <v>22.39</v>
      </c>
    </row>
    <row r="19" spans="3:5" ht="20.25">
      <c r="C19" s="2" t="s">
        <v>105</v>
      </c>
      <c r="E19" s="27">
        <v>22.24</v>
      </c>
    </row>
    <row r="21" ht="20.25">
      <c r="M21" s="3"/>
    </row>
  </sheetData>
  <autoFilter ref="A2:N14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E2" sqref="E2"/>
    </sheetView>
  </sheetViews>
  <sheetFormatPr defaultColWidth="11.421875" defaultRowHeight="12.75"/>
  <cols>
    <col min="1" max="1" width="15.421875" style="2" customWidth="1"/>
    <col min="2" max="3" width="17.28125" style="2" customWidth="1"/>
    <col min="4" max="4" width="18.28125" style="7" bestFit="1" customWidth="1"/>
    <col min="5" max="7" width="13.00390625" style="7" bestFit="1" customWidth="1"/>
    <col min="8" max="8" width="13.421875" style="7" bestFit="1" customWidth="1"/>
    <col min="9" max="9" width="11.28125" style="30" bestFit="1" customWidth="1"/>
    <col min="10" max="10" width="17.421875" style="27" bestFit="1" customWidth="1"/>
    <col min="11" max="14" width="9.8515625" style="2" bestFit="1" customWidth="1"/>
    <col min="15" max="16384" width="11.421875" style="2" customWidth="1"/>
  </cols>
  <sheetData>
    <row r="1" spans="1:9" ht="19.5" customHeight="1">
      <c r="A1" s="2" t="s">
        <v>44</v>
      </c>
      <c r="E1" s="7" t="s">
        <v>193</v>
      </c>
      <c r="I1" s="7"/>
    </row>
    <row r="2" spans="1:14" s="5" customFormat="1" ht="33.75" customHeight="1">
      <c r="A2"/>
      <c r="B2"/>
      <c r="C2"/>
      <c r="D2" s="17"/>
      <c r="E2" s="17"/>
      <c r="F2" s="17"/>
      <c r="G2" s="17"/>
      <c r="H2" s="17"/>
      <c r="I2" s="17"/>
      <c r="J2" s="28"/>
      <c r="K2"/>
      <c r="L2"/>
      <c r="M2"/>
      <c r="N2"/>
    </row>
    <row r="3" spans="1:14" s="5" customFormat="1" ht="19.5" customHeight="1">
      <c r="A3" s="19" t="s">
        <v>7</v>
      </c>
      <c r="B3" s="18" t="s">
        <v>1</v>
      </c>
      <c r="C3" s="18" t="s">
        <v>0</v>
      </c>
      <c r="D3" s="18" t="s">
        <v>2</v>
      </c>
      <c r="E3" s="19" t="s">
        <v>3</v>
      </c>
      <c r="F3" s="19" t="s">
        <v>4</v>
      </c>
      <c r="G3" s="19" t="s">
        <v>5</v>
      </c>
      <c r="H3" s="19" t="s">
        <v>6</v>
      </c>
      <c r="I3" s="19" t="s">
        <v>45</v>
      </c>
      <c r="J3" s="29" t="s">
        <v>43</v>
      </c>
      <c r="K3" s="18"/>
      <c r="L3" s="18"/>
      <c r="M3" s="18"/>
      <c r="N3" s="18"/>
    </row>
    <row r="4" spans="1:14" s="5" customFormat="1" ht="19.5" customHeight="1">
      <c r="A4" s="4">
        <v>102</v>
      </c>
      <c r="B4" s="4" t="s">
        <v>59</v>
      </c>
      <c r="C4" s="4" t="s">
        <v>60</v>
      </c>
      <c r="D4" s="4" t="s">
        <v>14</v>
      </c>
      <c r="E4" s="8">
        <v>22.74</v>
      </c>
      <c r="F4" s="8">
        <v>23.56</v>
      </c>
      <c r="G4" s="8">
        <v>23.11</v>
      </c>
      <c r="H4" s="8">
        <v>23.29</v>
      </c>
      <c r="I4" s="8">
        <v>92.7</v>
      </c>
      <c r="J4" s="51">
        <f>RANK(I4,I$4:I$33,1)</f>
        <v>1</v>
      </c>
      <c r="K4" s="20"/>
      <c r="L4" s="20"/>
      <c r="M4" s="20"/>
      <c r="N4" s="20"/>
    </row>
    <row r="5" spans="1:14" s="5" customFormat="1" ht="19.5" customHeight="1">
      <c r="A5" s="4">
        <v>135</v>
      </c>
      <c r="B5" s="4" t="s">
        <v>54</v>
      </c>
      <c r="C5" s="4" t="s">
        <v>50</v>
      </c>
      <c r="D5" s="4" t="s">
        <v>22</v>
      </c>
      <c r="E5" s="8">
        <v>23.43</v>
      </c>
      <c r="F5" s="8">
        <v>22.91</v>
      </c>
      <c r="G5" s="8">
        <v>23.55</v>
      </c>
      <c r="H5" s="8">
        <v>22.82</v>
      </c>
      <c r="I5" s="8">
        <v>92.71</v>
      </c>
      <c r="J5" s="51">
        <f aca="true" t="shared" si="0" ref="J5:J33">RANK(I5,I$4:I$33,1)</f>
        <v>2</v>
      </c>
      <c r="K5" s="20"/>
      <c r="L5" s="20"/>
      <c r="M5" s="20"/>
      <c r="N5" s="20"/>
    </row>
    <row r="6" spans="1:14" s="5" customFormat="1" ht="19.5" customHeight="1">
      <c r="A6" s="4">
        <v>109</v>
      </c>
      <c r="B6" s="4" t="s">
        <v>61</v>
      </c>
      <c r="C6" s="4" t="s">
        <v>50</v>
      </c>
      <c r="D6" s="4" t="s">
        <v>19</v>
      </c>
      <c r="E6" s="8">
        <v>23.39</v>
      </c>
      <c r="F6" s="8">
        <v>23.03</v>
      </c>
      <c r="G6" s="8">
        <v>23.61</v>
      </c>
      <c r="H6" s="8">
        <v>23</v>
      </c>
      <c r="I6" s="8">
        <v>93.03</v>
      </c>
      <c r="J6" s="51">
        <f t="shared" si="0"/>
        <v>3</v>
      </c>
      <c r="K6" s="20"/>
      <c r="L6" s="20"/>
      <c r="M6" s="20"/>
      <c r="N6" s="20"/>
    </row>
    <row r="7" spans="1:14" s="5" customFormat="1" ht="19.5" customHeight="1">
      <c r="A7" s="4">
        <v>104</v>
      </c>
      <c r="B7" s="4" t="s">
        <v>62</v>
      </c>
      <c r="C7" s="4" t="s">
        <v>63</v>
      </c>
      <c r="D7" s="4" t="s">
        <v>14</v>
      </c>
      <c r="E7" s="8">
        <v>22.85</v>
      </c>
      <c r="F7" s="8">
        <v>23.55</v>
      </c>
      <c r="G7" s="8">
        <v>23.19</v>
      </c>
      <c r="H7" s="8">
        <v>23.46</v>
      </c>
      <c r="I7" s="8">
        <v>93.05</v>
      </c>
      <c r="J7" s="51">
        <f t="shared" si="0"/>
        <v>4</v>
      </c>
      <c r="K7" s="20"/>
      <c r="L7" s="20"/>
      <c r="M7" s="20"/>
      <c r="N7" s="20"/>
    </row>
    <row r="8" spans="1:14" s="5" customFormat="1" ht="19.5" customHeight="1">
      <c r="A8" s="4">
        <v>101</v>
      </c>
      <c r="B8" s="4" t="s">
        <v>64</v>
      </c>
      <c r="C8" s="4" t="s">
        <v>13</v>
      </c>
      <c r="D8" s="4" t="s">
        <v>14</v>
      </c>
      <c r="E8" s="8">
        <v>23.25</v>
      </c>
      <c r="F8" s="8">
        <v>23.26</v>
      </c>
      <c r="G8" s="8">
        <v>23.63</v>
      </c>
      <c r="H8" s="8">
        <v>23</v>
      </c>
      <c r="I8" s="8">
        <v>93.14</v>
      </c>
      <c r="J8" s="51">
        <f t="shared" si="0"/>
        <v>5</v>
      </c>
      <c r="K8" s="20"/>
      <c r="L8" s="20"/>
      <c r="M8" s="20"/>
      <c r="N8" s="20"/>
    </row>
    <row r="9" spans="1:14" s="5" customFormat="1" ht="19.5" customHeight="1">
      <c r="A9" s="4">
        <v>111</v>
      </c>
      <c r="B9" s="4" t="s">
        <v>65</v>
      </c>
      <c r="C9" s="4" t="s">
        <v>66</v>
      </c>
      <c r="D9" s="4" t="s">
        <v>14</v>
      </c>
      <c r="E9" s="8">
        <v>23.65</v>
      </c>
      <c r="F9" s="8">
        <v>23.06</v>
      </c>
      <c r="G9" s="8">
        <v>23.6</v>
      </c>
      <c r="H9" s="8">
        <v>22.92</v>
      </c>
      <c r="I9" s="8">
        <v>93.23</v>
      </c>
      <c r="J9" s="51">
        <f t="shared" si="0"/>
        <v>6</v>
      </c>
      <c r="K9" s="20"/>
      <c r="L9" s="20"/>
      <c r="M9" s="20"/>
      <c r="N9" s="20"/>
    </row>
    <row r="10" spans="1:14" s="5" customFormat="1" ht="19.5" customHeight="1">
      <c r="A10" s="4">
        <v>157</v>
      </c>
      <c r="B10" s="4" t="s">
        <v>67</v>
      </c>
      <c r="C10" s="4" t="s">
        <v>68</v>
      </c>
      <c r="D10" s="4" t="s">
        <v>69</v>
      </c>
      <c r="E10" s="8">
        <v>23.33</v>
      </c>
      <c r="F10" s="8">
        <v>22.83</v>
      </c>
      <c r="G10" s="8">
        <v>23.7</v>
      </c>
      <c r="H10" s="8">
        <v>23.39</v>
      </c>
      <c r="I10" s="8">
        <v>93.25</v>
      </c>
      <c r="J10" s="51">
        <f t="shared" si="0"/>
        <v>7</v>
      </c>
      <c r="K10" s="20"/>
      <c r="L10" s="20"/>
      <c r="M10" s="20"/>
      <c r="N10" s="20"/>
    </row>
    <row r="11" spans="1:15" s="5" customFormat="1" ht="19.5" customHeight="1">
      <c r="A11" s="4">
        <v>106</v>
      </c>
      <c r="B11" s="4" t="s">
        <v>70</v>
      </c>
      <c r="C11" s="4" t="s">
        <v>71</v>
      </c>
      <c r="D11" s="4" t="s">
        <v>72</v>
      </c>
      <c r="E11" s="8">
        <v>22.93</v>
      </c>
      <c r="F11" s="8">
        <v>23.55</v>
      </c>
      <c r="G11" s="8">
        <v>23.09</v>
      </c>
      <c r="H11" s="8">
        <v>23.7</v>
      </c>
      <c r="I11" s="8">
        <v>93.27</v>
      </c>
      <c r="J11" s="51">
        <f t="shared" si="0"/>
        <v>8</v>
      </c>
      <c r="K11" s="22"/>
      <c r="L11" s="22"/>
      <c r="M11" s="22"/>
      <c r="N11" s="22"/>
      <c r="O11" s="25"/>
    </row>
    <row r="12" spans="1:15" s="5" customFormat="1" ht="19.5" customHeight="1">
      <c r="A12" s="4">
        <v>103</v>
      </c>
      <c r="B12" s="4" t="s">
        <v>73</v>
      </c>
      <c r="C12" s="4" t="s">
        <v>50</v>
      </c>
      <c r="D12" s="4" t="s">
        <v>22</v>
      </c>
      <c r="E12" s="8">
        <v>23.42</v>
      </c>
      <c r="F12" s="8">
        <v>23.16</v>
      </c>
      <c r="G12" s="8">
        <v>23.54</v>
      </c>
      <c r="H12" s="8">
        <v>23.17</v>
      </c>
      <c r="I12" s="8">
        <v>93.29</v>
      </c>
      <c r="J12" s="51">
        <f t="shared" si="0"/>
        <v>9</v>
      </c>
      <c r="K12" s="22"/>
      <c r="L12" s="22"/>
      <c r="M12" s="22"/>
      <c r="N12" s="22"/>
      <c r="O12" s="25"/>
    </row>
    <row r="13" spans="1:15" s="5" customFormat="1" ht="19.5" customHeight="1">
      <c r="A13" s="4">
        <v>150</v>
      </c>
      <c r="B13" s="4" t="s">
        <v>47</v>
      </c>
      <c r="C13" s="4" t="s">
        <v>48</v>
      </c>
      <c r="D13" s="4" t="s">
        <v>38</v>
      </c>
      <c r="E13" s="8">
        <v>23.14</v>
      </c>
      <c r="F13" s="8">
        <v>23.43</v>
      </c>
      <c r="G13" s="8">
        <v>23.41</v>
      </c>
      <c r="H13" s="8">
        <v>23.36</v>
      </c>
      <c r="I13" s="8">
        <v>93.34</v>
      </c>
      <c r="J13" s="51">
        <f t="shared" si="0"/>
        <v>10</v>
      </c>
      <c r="K13" s="22"/>
      <c r="L13" s="22"/>
      <c r="M13" s="22"/>
      <c r="N13" s="22"/>
      <c r="O13" s="25"/>
    </row>
    <row r="14" spans="1:15" s="5" customFormat="1" ht="19.5" customHeight="1">
      <c r="A14" s="4">
        <v>114</v>
      </c>
      <c r="B14" s="4" t="s">
        <v>74</v>
      </c>
      <c r="C14" s="4" t="s">
        <v>75</v>
      </c>
      <c r="D14" s="4" t="s">
        <v>76</v>
      </c>
      <c r="E14" s="8">
        <v>22.97</v>
      </c>
      <c r="F14" s="8">
        <v>23.54</v>
      </c>
      <c r="G14" s="8">
        <v>23.19</v>
      </c>
      <c r="H14" s="8">
        <v>23.74</v>
      </c>
      <c r="I14" s="8">
        <v>93.44</v>
      </c>
      <c r="J14" s="51">
        <f t="shared" si="0"/>
        <v>11</v>
      </c>
      <c r="K14" s="22"/>
      <c r="L14" s="22"/>
      <c r="M14" s="22"/>
      <c r="N14" s="22"/>
      <c r="O14" s="25"/>
    </row>
    <row r="15" spans="1:10" ht="20.25">
      <c r="A15" s="4">
        <v>108</v>
      </c>
      <c r="B15" s="4" t="s">
        <v>77</v>
      </c>
      <c r="C15" s="4" t="s">
        <v>78</v>
      </c>
      <c r="D15" s="4" t="s">
        <v>72</v>
      </c>
      <c r="E15" s="8">
        <v>23.15</v>
      </c>
      <c r="F15" s="8">
        <v>23.49</v>
      </c>
      <c r="G15" s="8">
        <v>23.29</v>
      </c>
      <c r="H15" s="8">
        <v>23.55</v>
      </c>
      <c r="I15" s="8">
        <v>93.48</v>
      </c>
      <c r="J15" s="51">
        <f t="shared" si="0"/>
        <v>12</v>
      </c>
    </row>
    <row r="16" spans="1:10" ht="20.25">
      <c r="A16" s="4">
        <v>119</v>
      </c>
      <c r="B16" s="4" t="s">
        <v>79</v>
      </c>
      <c r="C16" s="4" t="s">
        <v>80</v>
      </c>
      <c r="D16" s="4" t="s">
        <v>69</v>
      </c>
      <c r="E16" s="8">
        <v>23.55</v>
      </c>
      <c r="F16" s="8">
        <v>23.02</v>
      </c>
      <c r="G16" s="8">
        <v>23.62</v>
      </c>
      <c r="H16" s="8">
        <v>23.3</v>
      </c>
      <c r="I16" s="8">
        <v>93.49</v>
      </c>
      <c r="J16" s="51">
        <f t="shared" si="0"/>
        <v>13</v>
      </c>
    </row>
    <row r="17" spans="1:10" ht="20.25">
      <c r="A17" s="4">
        <v>153</v>
      </c>
      <c r="B17" s="4" t="s">
        <v>81</v>
      </c>
      <c r="C17" s="4" t="s">
        <v>42</v>
      </c>
      <c r="D17" s="4" t="s">
        <v>14</v>
      </c>
      <c r="E17" s="8">
        <v>23.7</v>
      </c>
      <c r="F17" s="8">
        <v>23.28</v>
      </c>
      <c r="G17" s="8">
        <v>23.41</v>
      </c>
      <c r="H17" s="8">
        <v>23.13</v>
      </c>
      <c r="I17" s="8">
        <v>93.52</v>
      </c>
      <c r="J17" s="51">
        <f t="shared" si="0"/>
        <v>14</v>
      </c>
    </row>
    <row r="18" spans="1:10" ht="20.25">
      <c r="A18" s="4">
        <v>140</v>
      </c>
      <c r="B18" s="4" t="s">
        <v>47</v>
      </c>
      <c r="C18" s="4" t="s">
        <v>82</v>
      </c>
      <c r="D18" s="4" t="s">
        <v>19</v>
      </c>
      <c r="E18" s="8">
        <v>23.15</v>
      </c>
      <c r="F18" s="8">
        <v>23.58</v>
      </c>
      <c r="G18" s="8">
        <v>23.25</v>
      </c>
      <c r="H18" s="8">
        <v>23.58</v>
      </c>
      <c r="I18" s="8">
        <v>93.56</v>
      </c>
      <c r="J18" s="51">
        <f t="shared" si="0"/>
        <v>15</v>
      </c>
    </row>
    <row r="19" spans="1:10" ht="20.25">
      <c r="A19" s="4">
        <v>112</v>
      </c>
      <c r="B19" s="4" t="s">
        <v>49</v>
      </c>
      <c r="C19" s="4" t="s">
        <v>50</v>
      </c>
      <c r="D19" s="4" t="s">
        <v>38</v>
      </c>
      <c r="E19" s="8">
        <v>23.56</v>
      </c>
      <c r="F19" s="8">
        <v>23.43</v>
      </c>
      <c r="G19" s="8">
        <v>23.24</v>
      </c>
      <c r="H19" s="8">
        <v>23.41</v>
      </c>
      <c r="I19" s="8">
        <v>93.64</v>
      </c>
      <c r="J19" s="51">
        <f t="shared" si="0"/>
        <v>16</v>
      </c>
    </row>
    <row r="20" spans="1:10" ht="20.25">
      <c r="A20" s="4">
        <v>143</v>
      </c>
      <c r="B20" s="4" t="s">
        <v>83</v>
      </c>
      <c r="C20" s="4" t="s">
        <v>84</v>
      </c>
      <c r="D20" s="4" t="s">
        <v>69</v>
      </c>
      <c r="E20" s="8">
        <v>23.7</v>
      </c>
      <c r="F20" s="8">
        <v>23.13</v>
      </c>
      <c r="G20" s="8">
        <v>23.97</v>
      </c>
      <c r="H20" s="8">
        <v>22.88</v>
      </c>
      <c r="I20" s="8">
        <v>93.68</v>
      </c>
      <c r="J20" s="51">
        <f t="shared" si="0"/>
        <v>17</v>
      </c>
    </row>
    <row r="21" spans="1:13" ht="20.25">
      <c r="A21" s="4">
        <v>122</v>
      </c>
      <c r="B21" s="4" t="s">
        <v>85</v>
      </c>
      <c r="C21" s="4" t="s">
        <v>86</v>
      </c>
      <c r="D21" s="4" t="s">
        <v>22</v>
      </c>
      <c r="E21" s="8">
        <v>23.14</v>
      </c>
      <c r="F21" s="8">
        <v>23.56</v>
      </c>
      <c r="G21" s="8">
        <v>23.2</v>
      </c>
      <c r="H21" s="8">
        <v>23.79</v>
      </c>
      <c r="I21" s="8">
        <v>93.69</v>
      </c>
      <c r="J21" s="51">
        <f t="shared" si="0"/>
        <v>18</v>
      </c>
      <c r="M21" s="3"/>
    </row>
    <row r="22" spans="1:10" ht="20.25">
      <c r="A22" s="4">
        <v>145</v>
      </c>
      <c r="B22" s="4" t="s">
        <v>87</v>
      </c>
      <c r="C22" s="4" t="s">
        <v>88</v>
      </c>
      <c r="D22" s="4" t="s">
        <v>14</v>
      </c>
      <c r="E22" s="8">
        <v>23.57</v>
      </c>
      <c r="F22" s="8">
        <v>23.36</v>
      </c>
      <c r="G22" s="8">
        <v>23.56</v>
      </c>
      <c r="H22" s="8">
        <v>23.23</v>
      </c>
      <c r="I22" s="8">
        <v>93.72</v>
      </c>
      <c r="J22" s="51">
        <f t="shared" si="0"/>
        <v>19</v>
      </c>
    </row>
    <row r="23" spans="1:10" ht="20.25">
      <c r="A23" s="4">
        <v>132</v>
      </c>
      <c r="B23" s="4" t="s">
        <v>89</v>
      </c>
      <c r="C23" s="4" t="s">
        <v>90</v>
      </c>
      <c r="D23" s="4" t="s">
        <v>91</v>
      </c>
      <c r="E23" s="8">
        <v>23.12</v>
      </c>
      <c r="F23" s="8">
        <v>23.47</v>
      </c>
      <c r="G23" s="8">
        <v>23.38</v>
      </c>
      <c r="H23" s="8">
        <v>23.8</v>
      </c>
      <c r="I23" s="8">
        <v>93.77</v>
      </c>
      <c r="J23" s="51">
        <f t="shared" si="0"/>
        <v>20</v>
      </c>
    </row>
    <row r="24" spans="1:10" ht="20.25">
      <c r="A24" s="4">
        <v>115</v>
      </c>
      <c r="B24" s="4" t="s">
        <v>92</v>
      </c>
      <c r="C24" s="4" t="s">
        <v>93</v>
      </c>
      <c r="D24" s="4" t="s">
        <v>94</v>
      </c>
      <c r="E24" s="8">
        <v>23.91</v>
      </c>
      <c r="F24" s="8">
        <v>23.05</v>
      </c>
      <c r="G24" s="8">
        <v>23.54</v>
      </c>
      <c r="H24" s="8">
        <v>23.36</v>
      </c>
      <c r="I24" s="8">
        <v>93.86</v>
      </c>
      <c r="J24" s="51">
        <f t="shared" si="0"/>
        <v>21</v>
      </c>
    </row>
    <row r="25" spans="1:10" ht="20.25">
      <c r="A25" s="4">
        <v>133</v>
      </c>
      <c r="B25" s="4" t="s">
        <v>51</v>
      </c>
      <c r="C25" s="4" t="s">
        <v>52</v>
      </c>
      <c r="D25" s="4" t="s">
        <v>38</v>
      </c>
      <c r="E25" s="8">
        <v>23.82</v>
      </c>
      <c r="F25" s="8">
        <v>22.94</v>
      </c>
      <c r="G25" s="8">
        <v>23.97</v>
      </c>
      <c r="H25" s="8">
        <v>23.28</v>
      </c>
      <c r="I25" s="8">
        <v>94.01</v>
      </c>
      <c r="J25" s="51">
        <f t="shared" si="0"/>
        <v>22</v>
      </c>
    </row>
    <row r="26" spans="1:10" ht="20.25">
      <c r="A26" s="4">
        <v>152</v>
      </c>
      <c r="B26" s="4" t="s">
        <v>95</v>
      </c>
      <c r="C26" s="4" t="s">
        <v>96</v>
      </c>
      <c r="D26" s="4" t="s">
        <v>19</v>
      </c>
      <c r="E26" s="8">
        <v>23.11</v>
      </c>
      <c r="F26" s="8">
        <v>23.75</v>
      </c>
      <c r="G26" s="8">
        <v>23.25</v>
      </c>
      <c r="H26" s="8">
        <v>23.97</v>
      </c>
      <c r="I26" s="8">
        <v>94.08</v>
      </c>
      <c r="J26" s="51">
        <f t="shared" si="0"/>
        <v>23</v>
      </c>
    </row>
    <row r="27" spans="1:10" ht="20.25">
      <c r="A27" s="4">
        <v>156</v>
      </c>
      <c r="B27" s="4" t="s">
        <v>97</v>
      </c>
      <c r="C27" s="4" t="s">
        <v>98</v>
      </c>
      <c r="D27" s="4" t="s">
        <v>99</v>
      </c>
      <c r="E27" s="8">
        <v>23.25</v>
      </c>
      <c r="F27" s="8">
        <v>23.7</v>
      </c>
      <c r="G27" s="8">
        <v>23.41</v>
      </c>
      <c r="H27" s="8">
        <v>23.75</v>
      </c>
      <c r="I27" s="8">
        <v>94.11</v>
      </c>
      <c r="J27" s="51">
        <f t="shared" si="0"/>
        <v>24</v>
      </c>
    </row>
    <row r="28" spans="1:10" ht="20.25">
      <c r="A28" s="4">
        <v>160</v>
      </c>
      <c r="B28" s="4" t="s">
        <v>100</v>
      </c>
      <c r="C28" s="4" t="s">
        <v>101</v>
      </c>
      <c r="D28" s="4" t="s">
        <v>76</v>
      </c>
      <c r="E28" s="8">
        <v>23.92</v>
      </c>
      <c r="F28" s="8">
        <v>23.34</v>
      </c>
      <c r="G28" s="8">
        <v>23.51</v>
      </c>
      <c r="H28" s="8">
        <v>23.84</v>
      </c>
      <c r="I28" s="8">
        <v>94.61</v>
      </c>
      <c r="J28" s="51">
        <f t="shared" si="0"/>
        <v>25</v>
      </c>
    </row>
    <row r="29" spans="1:10" ht="20.25">
      <c r="A29" s="4">
        <v>126</v>
      </c>
      <c r="B29" s="4" t="s">
        <v>102</v>
      </c>
      <c r="C29" s="4" t="s">
        <v>30</v>
      </c>
      <c r="D29" s="4" t="s">
        <v>19</v>
      </c>
      <c r="E29" s="8">
        <v>24.35</v>
      </c>
      <c r="F29" s="8">
        <v>23.46</v>
      </c>
      <c r="G29" s="8">
        <v>23.34</v>
      </c>
      <c r="H29" s="8">
        <v>23.7</v>
      </c>
      <c r="I29" s="8">
        <v>94.85</v>
      </c>
      <c r="J29" s="51">
        <f t="shared" si="0"/>
        <v>26</v>
      </c>
    </row>
    <row r="30" spans="1:10" ht="20.25">
      <c r="A30" s="4">
        <v>121</v>
      </c>
      <c r="B30" s="4" t="s">
        <v>53</v>
      </c>
      <c r="C30" s="4" t="s">
        <v>52</v>
      </c>
      <c r="D30" s="4" t="s">
        <v>38</v>
      </c>
      <c r="E30" s="8">
        <v>24.04</v>
      </c>
      <c r="F30" s="8">
        <v>23.07</v>
      </c>
      <c r="G30" s="8">
        <v>24.36</v>
      </c>
      <c r="H30" s="8">
        <v>23.41</v>
      </c>
      <c r="I30" s="8">
        <v>94.88</v>
      </c>
      <c r="J30" s="51">
        <f t="shared" si="0"/>
        <v>27</v>
      </c>
    </row>
    <row r="31" spans="1:10" ht="20.25">
      <c r="A31" s="4">
        <v>107</v>
      </c>
      <c r="B31" s="4" t="s">
        <v>54</v>
      </c>
      <c r="C31" s="4" t="s">
        <v>50</v>
      </c>
      <c r="D31" s="4" t="s">
        <v>38</v>
      </c>
      <c r="E31" s="8">
        <v>23.85</v>
      </c>
      <c r="F31" s="8">
        <v>23.55</v>
      </c>
      <c r="G31" s="8">
        <v>24.03</v>
      </c>
      <c r="H31" s="8">
        <v>23.89</v>
      </c>
      <c r="I31" s="8">
        <v>95.32</v>
      </c>
      <c r="J31" s="51">
        <f t="shared" si="0"/>
        <v>28</v>
      </c>
    </row>
    <row r="32" spans="1:10" ht="20.25">
      <c r="A32" s="4">
        <v>172</v>
      </c>
      <c r="B32" s="4" t="s">
        <v>55</v>
      </c>
      <c r="C32" s="4" t="s">
        <v>56</v>
      </c>
      <c r="D32" s="4" t="s">
        <v>38</v>
      </c>
      <c r="E32" s="8">
        <v>23.63</v>
      </c>
      <c r="F32" s="8">
        <v>23.8</v>
      </c>
      <c r="G32" s="8">
        <v>24.61</v>
      </c>
      <c r="H32" s="8">
        <v>23.69</v>
      </c>
      <c r="I32" s="8">
        <v>95.73</v>
      </c>
      <c r="J32" s="51">
        <f t="shared" si="0"/>
        <v>29</v>
      </c>
    </row>
    <row r="33" spans="1:10" ht="20.25">
      <c r="A33" s="4">
        <v>168</v>
      </c>
      <c r="B33" s="4" t="s">
        <v>57</v>
      </c>
      <c r="C33" s="4" t="s">
        <v>56</v>
      </c>
      <c r="D33" s="4" t="s">
        <v>38</v>
      </c>
      <c r="E33" s="8">
        <v>23.53</v>
      </c>
      <c r="F33" s="8">
        <v>24.34</v>
      </c>
      <c r="G33" s="8">
        <v>24.36</v>
      </c>
      <c r="H33" s="8">
        <v>24.18</v>
      </c>
      <c r="I33" s="8">
        <v>96.41</v>
      </c>
      <c r="J33" s="51">
        <f t="shared" si="0"/>
        <v>30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C1">
      <selection activeCell="J19" sqref="J19"/>
    </sheetView>
  </sheetViews>
  <sheetFormatPr defaultColWidth="11.421875" defaultRowHeight="12.75"/>
  <cols>
    <col min="1" max="1" width="15.421875" style="2" customWidth="1"/>
    <col min="2" max="3" width="17.28125" style="2" customWidth="1"/>
    <col min="4" max="4" width="18.28125" style="7" bestFit="1" customWidth="1"/>
    <col min="5" max="7" width="13.00390625" style="7" bestFit="1" customWidth="1"/>
    <col min="8" max="8" width="13.421875" style="7" bestFit="1" customWidth="1"/>
    <col min="9" max="9" width="11.28125" style="30" bestFit="1" customWidth="1"/>
    <col min="10" max="10" width="17.421875" style="27" bestFit="1" customWidth="1"/>
    <col min="11" max="14" width="9.8515625" style="2" bestFit="1" customWidth="1"/>
    <col min="15" max="16384" width="11.421875" style="2" customWidth="1"/>
  </cols>
  <sheetData>
    <row r="1" spans="1:9" ht="19.5" customHeight="1">
      <c r="A1" s="2" t="s">
        <v>44</v>
      </c>
      <c r="E1" s="7" t="s">
        <v>192</v>
      </c>
      <c r="I1" s="7"/>
    </row>
    <row r="2" spans="1:14" s="5" customFormat="1" ht="33.75" customHeight="1">
      <c r="A2"/>
      <c r="B2"/>
      <c r="C2"/>
      <c r="D2" s="17"/>
      <c r="E2" s="17"/>
      <c r="F2" s="17"/>
      <c r="G2" s="17"/>
      <c r="H2" s="17"/>
      <c r="I2" s="17"/>
      <c r="J2" s="28"/>
      <c r="K2"/>
      <c r="L2"/>
      <c r="M2"/>
      <c r="N2"/>
    </row>
    <row r="3" spans="1:14" s="5" customFormat="1" ht="19.5" customHeight="1">
      <c r="A3" s="19" t="s">
        <v>7</v>
      </c>
      <c r="B3" s="18" t="s">
        <v>1</v>
      </c>
      <c r="C3" s="18" t="s">
        <v>0</v>
      </c>
      <c r="D3" s="18" t="s">
        <v>2</v>
      </c>
      <c r="E3" s="19" t="s">
        <v>3</v>
      </c>
      <c r="F3" s="19" t="s">
        <v>4</v>
      </c>
      <c r="G3" s="19" t="s">
        <v>5</v>
      </c>
      <c r="H3" s="19" t="s">
        <v>6</v>
      </c>
      <c r="I3" s="19" t="s">
        <v>45</v>
      </c>
      <c r="J3" s="29" t="s">
        <v>43</v>
      </c>
      <c r="K3" s="18"/>
      <c r="L3" s="18"/>
      <c r="M3" s="18"/>
      <c r="N3" s="18"/>
    </row>
    <row r="4" spans="1:14" s="5" customFormat="1" ht="19.5" customHeight="1">
      <c r="A4" s="4">
        <v>305</v>
      </c>
      <c r="B4" s="4" t="s">
        <v>137</v>
      </c>
      <c r="C4" s="4" t="s">
        <v>138</v>
      </c>
      <c r="D4" s="4" t="s">
        <v>72</v>
      </c>
      <c r="E4" s="8">
        <v>22.3</v>
      </c>
      <c r="F4" s="8">
        <v>22.09</v>
      </c>
      <c r="G4" s="8">
        <v>22.39</v>
      </c>
      <c r="H4" s="8">
        <v>22.22</v>
      </c>
      <c r="I4" s="8">
        <v>89</v>
      </c>
      <c r="J4" s="51">
        <f>RANK(I4,I$4:I$55,1)</f>
        <v>1</v>
      </c>
      <c r="K4" s="20"/>
      <c r="L4" s="20"/>
      <c r="M4" s="20"/>
      <c r="N4" s="20"/>
    </row>
    <row r="5" spans="1:14" s="5" customFormat="1" ht="19.5" customHeight="1">
      <c r="A5" s="4">
        <v>302</v>
      </c>
      <c r="B5" s="4" t="s">
        <v>139</v>
      </c>
      <c r="C5" s="4" t="s">
        <v>50</v>
      </c>
      <c r="D5" s="4" t="s">
        <v>22</v>
      </c>
      <c r="E5" s="8">
        <v>21.95</v>
      </c>
      <c r="F5" s="8">
        <v>22.48</v>
      </c>
      <c r="G5" s="8">
        <v>22.08</v>
      </c>
      <c r="H5" s="8">
        <v>22.52</v>
      </c>
      <c r="I5" s="8">
        <v>89.03</v>
      </c>
      <c r="J5" s="51">
        <f aca="true" t="shared" si="0" ref="J5:J55">RANK(I5,I$4:I$55,1)</f>
        <v>2</v>
      </c>
      <c r="K5" s="20"/>
      <c r="L5" s="20"/>
      <c r="M5" s="20"/>
      <c r="N5" s="20"/>
    </row>
    <row r="6" spans="1:14" s="5" customFormat="1" ht="19.5" customHeight="1">
      <c r="A6" s="4">
        <v>310</v>
      </c>
      <c r="B6" s="4" t="s">
        <v>140</v>
      </c>
      <c r="C6" s="4" t="s">
        <v>141</v>
      </c>
      <c r="D6" s="4" t="s">
        <v>91</v>
      </c>
      <c r="E6" s="8">
        <v>21.89</v>
      </c>
      <c r="F6" s="8">
        <v>22.54</v>
      </c>
      <c r="G6" s="8">
        <v>22.17</v>
      </c>
      <c r="H6" s="8">
        <v>22.46</v>
      </c>
      <c r="I6" s="8">
        <v>89.06</v>
      </c>
      <c r="J6" s="51">
        <f t="shared" si="0"/>
        <v>3</v>
      </c>
      <c r="K6" s="20"/>
      <c r="L6" s="20"/>
      <c r="M6" s="20"/>
      <c r="N6" s="20"/>
    </row>
    <row r="7" spans="1:14" s="5" customFormat="1" ht="19.5" customHeight="1">
      <c r="A7" s="4">
        <v>330</v>
      </c>
      <c r="B7" s="4" t="s">
        <v>142</v>
      </c>
      <c r="C7" s="4" t="s">
        <v>143</v>
      </c>
      <c r="D7" s="4" t="s">
        <v>72</v>
      </c>
      <c r="E7" s="8">
        <v>22.06</v>
      </c>
      <c r="F7" s="8">
        <v>22.41</v>
      </c>
      <c r="G7" s="8">
        <v>22.21</v>
      </c>
      <c r="H7" s="8">
        <v>22.41</v>
      </c>
      <c r="I7" s="8">
        <v>89.09</v>
      </c>
      <c r="J7" s="51">
        <f t="shared" si="0"/>
        <v>4</v>
      </c>
      <c r="K7" s="20"/>
      <c r="L7" s="20"/>
      <c r="M7" s="20"/>
      <c r="N7" s="20"/>
    </row>
    <row r="8" spans="1:14" s="5" customFormat="1" ht="19.5" customHeight="1">
      <c r="A8" s="4">
        <v>351</v>
      </c>
      <c r="B8" s="4" t="s">
        <v>144</v>
      </c>
      <c r="C8" s="4" t="s">
        <v>71</v>
      </c>
      <c r="D8" s="4" t="s">
        <v>72</v>
      </c>
      <c r="E8" s="8">
        <v>22.44</v>
      </c>
      <c r="F8" s="8">
        <v>22.05</v>
      </c>
      <c r="G8" s="8">
        <v>22.54</v>
      </c>
      <c r="H8" s="8">
        <v>22.08</v>
      </c>
      <c r="I8" s="8">
        <v>89.11</v>
      </c>
      <c r="J8" s="51">
        <f t="shared" si="0"/>
        <v>5</v>
      </c>
      <c r="K8" s="20"/>
      <c r="L8" s="20"/>
      <c r="M8" s="20"/>
      <c r="N8" s="20"/>
    </row>
    <row r="9" spans="1:14" s="5" customFormat="1" ht="19.5" customHeight="1">
      <c r="A9" s="4">
        <v>304</v>
      </c>
      <c r="B9" s="4" t="s">
        <v>145</v>
      </c>
      <c r="C9" s="4" t="s">
        <v>146</v>
      </c>
      <c r="D9" s="4" t="s">
        <v>72</v>
      </c>
      <c r="E9" s="8">
        <v>21.97</v>
      </c>
      <c r="F9" s="8">
        <v>22.51</v>
      </c>
      <c r="G9" s="8">
        <v>22.12</v>
      </c>
      <c r="H9" s="8">
        <v>22.54</v>
      </c>
      <c r="I9" s="8">
        <v>89.14</v>
      </c>
      <c r="J9" s="51">
        <f t="shared" si="0"/>
        <v>6</v>
      </c>
      <c r="K9" s="20"/>
      <c r="L9" s="20"/>
      <c r="M9" s="20"/>
      <c r="N9" s="20"/>
    </row>
    <row r="10" spans="1:14" s="5" customFormat="1" ht="19.5" customHeight="1">
      <c r="A10" s="4">
        <v>316</v>
      </c>
      <c r="B10" s="4" t="s">
        <v>147</v>
      </c>
      <c r="C10" s="4" t="s">
        <v>18</v>
      </c>
      <c r="D10" s="4" t="s">
        <v>19</v>
      </c>
      <c r="E10" s="8">
        <v>22.05</v>
      </c>
      <c r="F10" s="8">
        <v>22.49</v>
      </c>
      <c r="G10" s="8">
        <v>22.07</v>
      </c>
      <c r="H10" s="8">
        <v>22.55</v>
      </c>
      <c r="I10" s="8">
        <v>89.16</v>
      </c>
      <c r="J10" s="51">
        <f t="shared" si="0"/>
        <v>7</v>
      </c>
      <c r="K10" s="20"/>
      <c r="L10" s="20"/>
      <c r="M10" s="20"/>
      <c r="N10" s="20"/>
    </row>
    <row r="11" spans="1:15" s="5" customFormat="1" ht="19.5" customHeight="1">
      <c r="A11" s="4">
        <v>325</v>
      </c>
      <c r="B11" s="4" t="s">
        <v>148</v>
      </c>
      <c r="C11" s="4" t="s">
        <v>149</v>
      </c>
      <c r="D11" s="4" t="s">
        <v>91</v>
      </c>
      <c r="E11" s="8">
        <v>22.41</v>
      </c>
      <c r="F11" s="8">
        <v>22.02</v>
      </c>
      <c r="G11" s="8">
        <v>22.48</v>
      </c>
      <c r="H11" s="8">
        <v>22.26</v>
      </c>
      <c r="I11" s="8">
        <v>89.17</v>
      </c>
      <c r="J11" s="51">
        <f t="shared" si="0"/>
        <v>8</v>
      </c>
      <c r="K11" s="22"/>
      <c r="L11" s="22"/>
      <c r="M11" s="22"/>
      <c r="N11" s="22"/>
      <c r="O11" s="25"/>
    </row>
    <row r="12" spans="1:15" s="5" customFormat="1" ht="19.5" customHeight="1">
      <c r="A12" s="4">
        <v>336</v>
      </c>
      <c r="B12" s="4" t="s">
        <v>150</v>
      </c>
      <c r="C12" s="4" t="s">
        <v>151</v>
      </c>
      <c r="D12" s="4" t="s">
        <v>14</v>
      </c>
      <c r="E12" s="8">
        <v>22.07</v>
      </c>
      <c r="F12" s="8">
        <v>22.5</v>
      </c>
      <c r="G12" s="8">
        <v>22.11</v>
      </c>
      <c r="H12" s="8">
        <v>22.5</v>
      </c>
      <c r="I12" s="8">
        <v>89.18</v>
      </c>
      <c r="J12" s="51">
        <f t="shared" si="0"/>
        <v>9</v>
      </c>
      <c r="K12" s="22"/>
      <c r="L12" s="22"/>
      <c r="M12" s="22"/>
      <c r="N12" s="22"/>
      <c r="O12" s="25"/>
    </row>
    <row r="13" spans="1:15" s="5" customFormat="1" ht="19.5" customHeight="1">
      <c r="A13" s="4">
        <v>320</v>
      </c>
      <c r="B13" s="4" t="s">
        <v>87</v>
      </c>
      <c r="C13" s="4" t="s">
        <v>18</v>
      </c>
      <c r="D13" s="4" t="s">
        <v>19</v>
      </c>
      <c r="E13" s="8">
        <v>22.23</v>
      </c>
      <c r="F13" s="8">
        <v>22.35</v>
      </c>
      <c r="G13" s="8">
        <v>22.13</v>
      </c>
      <c r="H13" s="8">
        <v>22.49</v>
      </c>
      <c r="I13" s="8">
        <v>89.2</v>
      </c>
      <c r="J13" s="51">
        <f t="shared" si="0"/>
        <v>10</v>
      </c>
      <c r="K13" s="22"/>
      <c r="L13" s="22"/>
      <c r="M13" s="22"/>
      <c r="N13" s="22"/>
      <c r="O13" s="25"/>
    </row>
    <row r="14" spans="1:15" s="5" customFormat="1" ht="19.5" customHeight="1">
      <c r="A14" s="4">
        <v>301</v>
      </c>
      <c r="B14" s="4" t="s">
        <v>152</v>
      </c>
      <c r="C14" s="4" t="s">
        <v>153</v>
      </c>
      <c r="D14" s="4" t="s">
        <v>19</v>
      </c>
      <c r="E14" s="8">
        <v>22.44</v>
      </c>
      <c r="F14" s="8">
        <v>22.15</v>
      </c>
      <c r="G14" s="8">
        <v>22.4</v>
      </c>
      <c r="H14" s="8">
        <v>22.22</v>
      </c>
      <c r="I14" s="8">
        <v>89.21</v>
      </c>
      <c r="J14" s="51">
        <f t="shared" si="0"/>
        <v>11</v>
      </c>
      <c r="K14" s="22"/>
      <c r="L14" s="22"/>
      <c r="M14" s="22"/>
      <c r="N14" s="22"/>
      <c r="O14" s="25"/>
    </row>
    <row r="15" spans="1:10" ht="20.25">
      <c r="A15" s="4">
        <v>303</v>
      </c>
      <c r="B15" s="4" t="s">
        <v>154</v>
      </c>
      <c r="C15" s="4" t="s">
        <v>153</v>
      </c>
      <c r="D15" s="4" t="s">
        <v>19</v>
      </c>
      <c r="E15" s="8">
        <v>22.5</v>
      </c>
      <c r="F15" s="8">
        <v>22.12</v>
      </c>
      <c r="G15" s="8">
        <v>22.51</v>
      </c>
      <c r="H15" s="8">
        <v>22.16</v>
      </c>
      <c r="I15" s="8">
        <v>89.29</v>
      </c>
      <c r="J15" s="51">
        <f t="shared" si="0"/>
        <v>12</v>
      </c>
    </row>
    <row r="16" spans="1:10" ht="20.25">
      <c r="A16" s="4">
        <v>340</v>
      </c>
      <c r="B16" s="4" t="s">
        <v>106</v>
      </c>
      <c r="C16" s="4" t="s">
        <v>107</v>
      </c>
      <c r="D16" s="4" t="s">
        <v>38</v>
      </c>
      <c r="E16" s="8">
        <v>22.14</v>
      </c>
      <c r="F16" s="8">
        <v>22.45</v>
      </c>
      <c r="G16" s="8">
        <v>22.13</v>
      </c>
      <c r="H16" s="8">
        <v>22.57</v>
      </c>
      <c r="I16" s="8">
        <v>89.29</v>
      </c>
      <c r="J16" s="51">
        <f t="shared" si="0"/>
        <v>12</v>
      </c>
    </row>
    <row r="17" spans="1:10" ht="20.25">
      <c r="A17" s="4">
        <v>346</v>
      </c>
      <c r="B17" s="4" t="s">
        <v>155</v>
      </c>
      <c r="C17" s="4" t="s">
        <v>50</v>
      </c>
      <c r="D17" s="4" t="s">
        <v>19</v>
      </c>
      <c r="E17" s="8">
        <v>22.06</v>
      </c>
      <c r="F17" s="8">
        <v>22.53</v>
      </c>
      <c r="G17" s="8">
        <v>22.14</v>
      </c>
      <c r="H17" s="8">
        <v>22.58</v>
      </c>
      <c r="I17" s="8">
        <v>89.31</v>
      </c>
      <c r="J17" s="51">
        <f t="shared" si="0"/>
        <v>14</v>
      </c>
    </row>
    <row r="18" spans="1:10" ht="20.25">
      <c r="A18" s="4">
        <v>314</v>
      </c>
      <c r="B18" s="4" t="s">
        <v>156</v>
      </c>
      <c r="C18" s="4" t="s">
        <v>78</v>
      </c>
      <c r="D18" s="4" t="s">
        <v>72</v>
      </c>
      <c r="E18" s="8">
        <v>22.05</v>
      </c>
      <c r="F18" s="8">
        <v>22.42</v>
      </c>
      <c r="G18" s="8">
        <v>22.28</v>
      </c>
      <c r="H18" s="8">
        <v>22.57</v>
      </c>
      <c r="I18" s="8">
        <v>89.32</v>
      </c>
      <c r="J18" s="51">
        <f t="shared" si="0"/>
        <v>15</v>
      </c>
    </row>
    <row r="19" spans="1:10" ht="20.25">
      <c r="A19" s="4">
        <v>318</v>
      </c>
      <c r="B19" s="4" t="s">
        <v>144</v>
      </c>
      <c r="C19" s="4" t="s">
        <v>157</v>
      </c>
      <c r="D19" s="4" t="s">
        <v>14</v>
      </c>
      <c r="E19" s="8">
        <v>22.15</v>
      </c>
      <c r="F19" s="8">
        <v>22.45</v>
      </c>
      <c r="G19" s="8">
        <v>22.11</v>
      </c>
      <c r="H19" s="8">
        <v>22.61</v>
      </c>
      <c r="I19" s="8">
        <v>89.32</v>
      </c>
      <c r="J19" s="51">
        <f t="shared" si="0"/>
        <v>15</v>
      </c>
    </row>
    <row r="20" spans="1:10" ht="20.25">
      <c r="A20" s="4">
        <v>312</v>
      </c>
      <c r="B20" s="4" t="s">
        <v>159</v>
      </c>
      <c r="C20" s="4" t="s">
        <v>160</v>
      </c>
      <c r="D20" s="4" t="s">
        <v>91</v>
      </c>
      <c r="E20" s="8">
        <v>22.01</v>
      </c>
      <c r="F20" s="8">
        <v>22.65</v>
      </c>
      <c r="G20" s="8">
        <v>22.06</v>
      </c>
      <c r="H20" s="8">
        <v>22.64</v>
      </c>
      <c r="I20" s="8">
        <v>89.36</v>
      </c>
      <c r="J20" s="51">
        <f t="shared" si="0"/>
        <v>17</v>
      </c>
    </row>
    <row r="21" spans="1:13" ht="20.25">
      <c r="A21" s="4">
        <v>309</v>
      </c>
      <c r="B21" s="4" t="s">
        <v>102</v>
      </c>
      <c r="C21" s="4" t="s">
        <v>158</v>
      </c>
      <c r="D21" s="4" t="s">
        <v>94</v>
      </c>
      <c r="E21" s="8">
        <v>22.37</v>
      </c>
      <c r="F21" s="8">
        <v>22.17</v>
      </c>
      <c r="G21" s="8">
        <v>22.51</v>
      </c>
      <c r="H21" s="8">
        <v>22.31</v>
      </c>
      <c r="I21" s="8">
        <v>89.36</v>
      </c>
      <c r="J21" s="51">
        <f t="shared" si="0"/>
        <v>17</v>
      </c>
      <c r="M21" s="3"/>
    </row>
    <row r="22" spans="1:10" ht="20.25">
      <c r="A22" s="4">
        <v>306</v>
      </c>
      <c r="B22" s="4" t="s">
        <v>161</v>
      </c>
      <c r="C22" s="4" t="s">
        <v>162</v>
      </c>
      <c r="D22" s="4" t="s">
        <v>72</v>
      </c>
      <c r="E22" s="8">
        <v>22.03</v>
      </c>
      <c r="F22" s="8">
        <v>22.59</v>
      </c>
      <c r="G22" s="8">
        <v>22.13</v>
      </c>
      <c r="H22" s="8">
        <v>22.65</v>
      </c>
      <c r="I22" s="8">
        <v>89.4</v>
      </c>
      <c r="J22" s="51">
        <f t="shared" si="0"/>
        <v>19</v>
      </c>
    </row>
    <row r="23" spans="1:10" ht="20.25">
      <c r="A23" s="4">
        <v>323</v>
      </c>
      <c r="B23" s="4" t="s">
        <v>33</v>
      </c>
      <c r="C23" s="4" t="s">
        <v>163</v>
      </c>
      <c r="D23" s="4" t="s">
        <v>72</v>
      </c>
      <c r="E23" s="8">
        <v>22.52</v>
      </c>
      <c r="F23" s="8">
        <v>22.19</v>
      </c>
      <c r="G23" s="8">
        <v>22.47</v>
      </c>
      <c r="H23" s="8">
        <v>22.26</v>
      </c>
      <c r="I23" s="8">
        <v>89.44</v>
      </c>
      <c r="J23" s="51">
        <f t="shared" si="0"/>
        <v>20</v>
      </c>
    </row>
    <row r="24" spans="1:10" ht="20.25">
      <c r="A24" s="4">
        <v>332</v>
      </c>
      <c r="B24" s="4" t="s">
        <v>108</v>
      </c>
      <c r="C24" s="4" t="s">
        <v>109</v>
      </c>
      <c r="D24" s="4" t="s">
        <v>38</v>
      </c>
      <c r="E24" s="8">
        <v>22.26</v>
      </c>
      <c r="F24" s="8">
        <v>22.48</v>
      </c>
      <c r="G24" s="8">
        <v>22.36</v>
      </c>
      <c r="H24" s="8">
        <v>22.36</v>
      </c>
      <c r="I24" s="8">
        <v>89.46</v>
      </c>
      <c r="J24" s="51">
        <f t="shared" si="0"/>
        <v>21</v>
      </c>
    </row>
    <row r="25" spans="1:10" ht="20.25">
      <c r="A25" s="4">
        <v>317</v>
      </c>
      <c r="B25" s="4" t="s">
        <v>152</v>
      </c>
      <c r="C25" s="4" t="s">
        <v>164</v>
      </c>
      <c r="D25" s="4" t="s">
        <v>22</v>
      </c>
      <c r="E25" s="8">
        <v>22.55</v>
      </c>
      <c r="F25" s="8">
        <v>22.06</v>
      </c>
      <c r="G25" s="8">
        <v>22.51</v>
      </c>
      <c r="H25" s="8">
        <v>22.38</v>
      </c>
      <c r="I25" s="8">
        <v>89.5</v>
      </c>
      <c r="J25" s="51">
        <f t="shared" si="0"/>
        <v>22</v>
      </c>
    </row>
    <row r="26" spans="1:10" ht="20.25">
      <c r="A26" s="4">
        <v>364</v>
      </c>
      <c r="B26" s="4" t="s">
        <v>110</v>
      </c>
      <c r="C26" s="4" t="s">
        <v>111</v>
      </c>
      <c r="D26" s="4" t="s">
        <v>38</v>
      </c>
      <c r="E26" s="8">
        <v>22.17</v>
      </c>
      <c r="F26" s="8">
        <v>22.38</v>
      </c>
      <c r="G26" s="8">
        <v>22.33</v>
      </c>
      <c r="H26" s="8">
        <v>22.62</v>
      </c>
      <c r="I26" s="8">
        <v>89.5</v>
      </c>
      <c r="J26" s="51">
        <f t="shared" si="0"/>
        <v>22</v>
      </c>
    </row>
    <row r="27" spans="1:10" ht="20.25">
      <c r="A27" s="4">
        <v>337</v>
      </c>
      <c r="B27" s="4" t="s">
        <v>165</v>
      </c>
      <c r="C27" s="4" t="s">
        <v>166</v>
      </c>
      <c r="D27" s="4" t="s">
        <v>22</v>
      </c>
      <c r="E27" s="8">
        <v>22.54</v>
      </c>
      <c r="F27" s="8">
        <v>22.1</v>
      </c>
      <c r="G27" s="8">
        <v>22.61</v>
      </c>
      <c r="H27" s="8">
        <v>22.28</v>
      </c>
      <c r="I27" s="8">
        <v>89.53</v>
      </c>
      <c r="J27" s="51">
        <f t="shared" si="0"/>
        <v>24</v>
      </c>
    </row>
    <row r="28" spans="1:10" ht="20.25">
      <c r="A28" s="4">
        <v>308</v>
      </c>
      <c r="B28" s="4" t="s">
        <v>167</v>
      </c>
      <c r="C28" s="4" t="s">
        <v>168</v>
      </c>
      <c r="D28" s="4" t="s">
        <v>69</v>
      </c>
      <c r="E28" s="8">
        <v>22.03</v>
      </c>
      <c r="F28" s="8">
        <v>22.48</v>
      </c>
      <c r="G28" s="8">
        <v>22.05</v>
      </c>
      <c r="H28" s="8">
        <v>22.98</v>
      </c>
      <c r="I28" s="8">
        <v>89.54</v>
      </c>
      <c r="J28" s="51">
        <f t="shared" si="0"/>
        <v>25</v>
      </c>
    </row>
    <row r="29" spans="1:10" ht="20.25">
      <c r="A29" s="4">
        <v>324</v>
      </c>
      <c r="B29" s="4" t="s">
        <v>169</v>
      </c>
      <c r="C29" s="4" t="s">
        <v>63</v>
      </c>
      <c r="D29" s="4" t="s">
        <v>14</v>
      </c>
      <c r="E29" s="8">
        <v>22.16</v>
      </c>
      <c r="F29" s="8">
        <v>22.51</v>
      </c>
      <c r="G29" s="8">
        <v>22.35</v>
      </c>
      <c r="H29" s="8">
        <v>22.56</v>
      </c>
      <c r="I29" s="8">
        <v>89.58</v>
      </c>
      <c r="J29" s="51">
        <f t="shared" si="0"/>
        <v>26</v>
      </c>
    </row>
    <row r="30" spans="1:10" ht="20.25">
      <c r="A30" s="4">
        <v>313</v>
      </c>
      <c r="B30" s="4" t="s">
        <v>170</v>
      </c>
      <c r="C30" s="4" t="s">
        <v>157</v>
      </c>
      <c r="D30" s="4" t="s">
        <v>14</v>
      </c>
      <c r="E30" s="8">
        <v>22.58</v>
      </c>
      <c r="F30" s="8">
        <v>22.1</v>
      </c>
      <c r="G30" s="8">
        <v>22.65</v>
      </c>
      <c r="H30" s="8">
        <v>22.26</v>
      </c>
      <c r="I30" s="8">
        <v>89.59</v>
      </c>
      <c r="J30" s="51">
        <f t="shared" si="0"/>
        <v>27</v>
      </c>
    </row>
    <row r="31" spans="1:10" ht="20.25">
      <c r="A31" s="4">
        <v>355</v>
      </c>
      <c r="B31" s="4" t="s">
        <v>171</v>
      </c>
      <c r="C31" s="4" t="s">
        <v>86</v>
      </c>
      <c r="D31" s="4" t="s">
        <v>22</v>
      </c>
      <c r="E31" s="8">
        <v>22.74</v>
      </c>
      <c r="F31" s="8">
        <v>22.1</v>
      </c>
      <c r="G31" s="8">
        <v>22.8</v>
      </c>
      <c r="H31" s="8">
        <v>21.99</v>
      </c>
      <c r="I31" s="8">
        <v>89.63</v>
      </c>
      <c r="J31" s="51">
        <f t="shared" si="0"/>
        <v>28</v>
      </c>
    </row>
    <row r="32" spans="1:10" ht="20.25">
      <c r="A32" s="4">
        <v>327</v>
      </c>
      <c r="B32" s="4" t="s">
        <v>172</v>
      </c>
      <c r="C32" s="4" t="s">
        <v>166</v>
      </c>
      <c r="D32" s="4" t="s">
        <v>22</v>
      </c>
      <c r="E32" s="8">
        <v>22.72</v>
      </c>
      <c r="F32" s="8">
        <v>22.09</v>
      </c>
      <c r="G32" s="8">
        <v>22.61</v>
      </c>
      <c r="H32" s="8">
        <v>22.22</v>
      </c>
      <c r="I32" s="8">
        <v>89.64</v>
      </c>
      <c r="J32" s="51">
        <f t="shared" si="0"/>
        <v>29</v>
      </c>
    </row>
    <row r="33" spans="1:10" ht="20.25">
      <c r="A33" s="4">
        <v>328</v>
      </c>
      <c r="B33" s="4" t="s">
        <v>173</v>
      </c>
      <c r="C33" s="4" t="s">
        <v>174</v>
      </c>
      <c r="D33" s="4" t="s">
        <v>69</v>
      </c>
      <c r="E33" s="8">
        <v>22.3</v>
      </c>
      <c r="F33" s="8">
        <v>22.55</v>
      </c>
      <c r="G33" s="8">
        <v>22.26</v>
      </c>
      <c r="H33" s="8">
        <v>22.56</v>
      </c>
      <c r="I33" s="8">
        <v>89.67</v>
      </c>
      <c r="J33" s="51">
        <f t="shared" si="0"/>
        <v>30</v>
      </c>
    </row>
    <row r="34" spans="1:10" ht="20.25">
      <c r="A34" s="4">
        <v>322</v>
      </c>
      <c r="B34" s="4" t="s">
        <v>175</v>
      </c>
      <c r="C34" s="4" t="s">
        <v>176</v>
      </c>
      <c r="D34" s="4" t="s">
        <v>19</v>
      </c>
      <c r="E34" s="8">
        <v>22.24</v>
      </c>
      <c r="F34" s="8">
        <v>22.58</v>
      </c>
      <c r="G34" s="8">
        <v>22.25</v>
      </c>
      <c r="H34" s="8">
        <v>22.64</v>
      </c>
      <c r="I34" s="8">
        <v>89.71</v>
      </c>
      <c r="J34" s="51">
        <f t="shared" si="0"/>
        <v>31</v>
      </c>
    </row>
    <row r="35" spans="1:10" ht="20.25">
      <c r="A35" s="4">
        <v>343</v>
      </c>
      <c r="B35" s="4" t="s">
        <v>112</v>
      </c>
      <c r="C35" s="4" t="s">
        <v>113</v>
      </c>
      <c r="D35" s="4" t="s">
        <v>38</v>
      </c>
      <c r="E35" s="8">
        <v>22.62</v>
      </c>
      <c r="F35" s="8">
        <v>22.23</v>
      </c>
      <c r="G35" s="8">
        <v>22.75</v>
      </c>
      <c r="H35" s="8">
        <v>22.25</v>
      </c>
      <c r="I35" s="8">
        <v>89.85</v>
      </c>
      <c r="J35" s="51">
        <f t="shared" si="0"/>
        <v>32</v>
      </c>
    </row>
    <row r="36" spans="1:10" ht="20.25">
      <c r="A36" s="4">
        <v>352</v>
      </c>
      <c r="B36" s="4" t="s">
        <v>177</v>
      </c>
      <c r="C36" s="4" t="s">
        <v>90</v>
      </c>
      <c r="D36" s="4" t="s">
        <v>91</v>
      </c>
      <c r="E36" s="8">
        <v>22.65</v>
      </c>
      <c r="F36" s="8">
        <v>22.17</v>
      </c>
      <c r="G36" s="8">
        <v>22.76</v>
      </c>
      <c r="H36" s="8">
        <v>22.37</v>
      </c>
      <c r="I36" s="8">
        <v>89.95</v>
      </c>
      <c r="J36" s="51">
        <f t="shared" si="0"/>
        <v>33</v>
      </c>
    </row>
    <row r="37" spans="1:10" ht="20.25">
      <c r="A37" s="4">
        <v>347</v>
      </c>
      <c r="B37" s="4" t="s">
        <v>178</v>
      </c>
      <c r="C37" s="4" t="s">
        <v>179</v>
      </c>
      <c r="D37" s="4" t="s">
        <v>22</v>
      </c>
      <c r="E37" s="8">
        <v>22.6</v>
      </c>
      <c r="F37" s="8">
        <v>22.22</v>
      </c>
      <c r="G37" s="8">
        <v>22.97</v>
      </c>
      <c r="H37" s="8">
        <v>22.19</v>
      </c>
      <c r="I37" s="8">
        <v>89.98</v>
      </c>
      <c r="J37" s="51">
        <f t="shared" si="0"/>
        <v>34</v>
      </c>
    </row>
    <row r="38" spans="1:10" ht="20.25">
      <c r="A38" s="4">
        <v>367</v>
      </c>
      <c r="B38" s="4" t="s">
        <v>180</v>
      </c>
      <c r="C38" s="4" t="s">
        <v>181</v>
      </c>
      <c r="D38" s="4" t="s">
        <v>91</v>
      </c>
      <c r="E38" s="8">
        <v>22.74</v>
      </c>
      <c r="F38" s="8">
        <v>22.23</v>
      </c>
      <c r="G38" s="8">
        <v>22.77</v>
      </c>
      <c r="H38" s="8">
        <v>22.26</v>
      </c>
      <c r="I38" s="8">
        <v>90</v>
      </c>
      <c r="J38" s="51">
        <f t="shared" si="0"/>
        <v>35</v>
      </c>
    </row>
    <row r="39" spans="1:10" ht="20.25">
      <c r="A39" s="4">
        <v>342</v>
      </c>
      <c r="B39" s="4" t="s">
        <v>182</v>
      </c>
      <c r="C39" s="4" t="s">
        <v>75</v>
      </c>
      <c r="D39" s="4" t="s">
        <v>76</v>
      </c>
      <c r="E39" s="8">
        <v>22.31</v>
      </c>
      <c r="F39" s="8">
        <v>22.55</v>
      </c>
      <c r="G39" s="8">
        <v>22.29</v>
      </c>
      <c r="H39" s="8">
        <v>22.86</v>
      </c>
      <c r="I39" s="8">
        <v>90.01</v>
      </c>
      <c r="J39" s="51">
        <f t="shared" si="0"/>
        <v>36</v>
      </c>
    </row>
    <row r="40" spans="1:10" ht="20.25">
      <c r="A40" s="4">
        <v>326</v>
      </c>
      <c r="B40" s="4" t="s">
        <v>183</v>
      </c>
      <c r="C40" s="4" t="s">
        <v>176</v>
      </c>
      <c r="D40" s="4" t="s">
        <v>19</v>
      </c>
      <c r="E40" s="8">
        <v>22.3</v>
      </c>
      <c r="F40" s="8">
        <v>22.85</v>
      </c>
      <c r="G40" s="8">
        <v>22.19</v>
      </c>
      <c r="H40" s="8">
        <v>22.68</v>
      </c>
      <c r="I40" s="8">
        <v>90.02</v>
      </c>
      <c r="J40" s="51">
        <f t="shared" si="0"/>
        <v>37</v>
      </c>
    </row>
    <row r="41" spans="1:10" ht="20.25">
      <c r="A41" s="4">
        <v>334</v>
      </c>
      <c r="B41" s="4" t="s">
        <v>114</v>
      </c>
      <c r="C41" s="4" t="s">
        <v>115</v>
      </c>
      <c r="D41" s="4" t="s">
        <v>38</v>
      </c>
      <c r="E41" s="8">
        <v>22.26</v>
      </c>
      <c r="F41" s="8">
        <v>22.7</v>
      </c>
      <c r="G41" s="8">
        <v>22.44</v>
      </c>
      <c r="H41" s="8">
        <v>22.64</v>
      </c>
      <c r="I41" s="8">
        <v>90.04</v>
      </c>
      <c r="J41" s="51">
        <f t="shared" si="0"/>
        <v>38</v>
      </c>
    </row>
    <row r="42" spans="1:10" ht="20.25">
      <c r="A42" s="4">
        <v>338</v>
      </c>
      <c r="B42" s="4" t="s">
        <v>116</v>
      </c>
      <c r="C42" s="4" t="s">
        <v>117</v>
      </c>
      <c r="D42" s="4" t="s">
        <v>38</v>
      </c>
      <c r="E42" s="8">
        <v>22.29</v>
      </c>
      <c r="F42" s="8">
        <v>22.7</v>
      </c>
      <c r="G42" s="8">
        <v>22.32</v>
      </c>
      <c r="H42" s="8">
        <v>22.74</v>
      </c>
      <c r="I42" s="8">
        <v>90.05</v>
      </c>
      <c r="J42" s="51">
        <f t="shared" si="0"/>
        <v>39</v>
      </c>
    </row>
    <row r="43" spans="1:10" ht="20.25">
      <c r="A43" s="4">
        <v>319</v>
      </c>
      <c r="B43" s="4" t="s">
        <v>184</v>
      </c>
      <c r="C43" s="4" t="s">
        <v>158</v>
      </c>
      <c r="D43" s="4" t="s">
        <v>94</v>
      </c>
      <c r="E43" s="8">
        <v>22.55</v>
      </c>
      <c r="F43" s="8">
        <v>22.25</v>
      </c>
      <c r="G43" s="8">
        <v>22.69</v>
      </c>
      <c r="H43" s="8">
        <v>22.65</v>
      </c>
      <c r="I43" s="8">
        <v>90.14</v>
      </c>
      <c r="J43" s="51">
        <f t="shared" si="0"/>
        <v>40</v>
      </c>
    </row>
    <row r="44" spans="1:10" ht="20.25">
      <c r="A44" s="4">
        <v>345</v>
      </c>
      <c r="B44" s="4" t="s">
        <v>118</v>
      </c>
      <c r="C44" s="4" t="s">
        <v>119</v>
      </c>
      <c r="D44" s="4" t="s">
        <v>38</v>
      </c>
      <c r="E44" s="8">
        <v>22.73</v>
      </c>
      <c r="F44" s="8">
        <v>22.33</v>
      </c>
      <c r="G44" s="8">
        <v>22.83</v>
      </c>
      <c r="H44" s="8">
        <v>22.26</v>
      </c>
      <c r="I44" s="8">
        <v>90.15</v>
      </c>
      <c r="J44" s="51">
        <f t="shared" si="0"/>
        <v>41</v>
      </c>
    </row>
    <row r="45" spans="1:10" ht="20.25">
      <c r="A45" s="4">
        <v>362</v>
      </c>
      <c r="B45" s="4" t="s">
        <v>120</v>
      </c>
      <c r="C45" s="4" t="s">
        <v>37</v>
      </c>
      <c r="D45" s="4" t="s">
        <v>38</v>
      </c>
      <c r="E45" s="8">
        <v>22.74</v>
      </c>
      <c r="F45" s="8">
        <v>22.18</v>
      </c>
      <c r="G45" s="8">
        <v>22.78</v>
      </c>
      <c r="H45" s="8">
        <v>22.47</v>
      </c>
      <c r="I45" s="8">
        <v>90.17</v>
      </c>
      <c r="J45" s="51">
        <f t="shared" si="0"/>
        <v>42</v>
      </c>
    </row>
    <row r="46" spans="1:10" ht="20.25">
      <c r="A46" s="4">
        <v>357</v>
      </c>
      <c r="B46" s="4" t="s">
        <v>121</v>
      </c>
      <c r="C46" s="4" t="s">
        <v>122</v>
      </c>
      <c r="D46" s="4" t="s">
        <v>38</v>
      </c>
      <c r="E46" s="8">
        <v>22.88</v>
      </c>
      <c r="F46" s="8">
        <v>22.23</v>
      </c>
      <c r="G46" s="8">
        <v>22.83</v>
      </c>
      <c r="H46" s="8">
        <v>22.35</v>
      </c>
      <c r="I46" s="8">
        <v>90.29</v>
      </c>
      <c r="J46" s="51">
        <f t="shared" si="0"/>
        <v>43</v>
      </c>
    </row>
    <row r="47" spans="1:10" ht="20.25">
      <c r="A47" s="4">
        <v>354</v>
      </c>
      <c r="B47" s="4" t="s">
        <v>123</v>
      </c>
      <c r="C47" s="4" t="s">
        <v>124</v>
      </c>
      <c r="D47" s="4" t="s">
        <v>38</v>
      </c>
      <c r="E47" s="8">
        <v>22.21</v>
      </c>
      <c r="F47" s="8">
        <v>22.93</v>
      </c>
      <c r="G47" s="8">
        <v>22.36</v>
      </c>
      <c r="H47" s="8">
        <v>22.81</v>
      </c>
      <c r="I47" s="8">
        <v>90.31</v>
      </c>
      <c r="J47" s="51">
        <f t="shared" si="0"/>
        <v>44</v>
      </c>
    </row>
    <row r="48" spans="1:10" ht="20.25">
      <c r="A48" s="4">
        <v>369</v>
      </c>
      <c r="B48" s="4" t="s">
        <v>125</v>
      </c>
      <c r="C48" s="4" t="s">
        <v>126</v>
      </c>
      <c r="D48" s="4" t="s">
        <v>38</v>
      </c>
      <c r="E48" s="8">
        <v>22.9</v>
      </c>
      <c r="F48" s="8">
        <v>22.18</v>
      </c>
      <c r="G48" s="8">
        <v>22.88</v>
      </c>
      <c r="H48" s="8">
        <v>22.38</v>
      </c>
      <c r="I48" s="8">
        <v>90.34</v>
      </c>
      <c r="J48" s="51">
        <f t="shared" si="0"/>
        <v>45</v>
      </c>
    </row>
    <row r="49" spans="1:10" ht="20.25">
      <c r="A49" s="4">
        <v>335</v>
      </c>
      <c r="B49" s="4" t="s">
        <v>185</v>
      </c>
      <c r="C49" s="4" t="s">
        <v>143</v>
      </c>
      <c r="D49" s="4" t="s">
        <v>72</v>
      </c>
      <c r="E49" s="8">
        <v>23.23</v>
      </c>
      <c r="F49" s="8">
        <v>22.33</v>
      </c>
      <c r="G49" s="8">
        <v>22.56</v>
      </c>
      <c r="H49" s="8">
        <v>22.31</v>
      </c>
      <c r="I49" s="8">
        <v>90.43</v>
      </c>
      <c r="J49" s="51">
        <f t="shared" si="0"/>
        <v>46</v>
      </c>
    </row>
    <row r="50" spans="1:10" ht="20.25">
      <c r="A50" s="4">
        <v>350</v>
      </c>
      <c r="B50" s="4" t="s">
        <v>127</v>
      </c>
      <c r="C50" s="4" t="s">
        <v>128</v>
      </c>
      <c r="D50" s="4" t="s">
        <v>38</v>
      </c>
      <c r="E50" s="8">
        <v>22.29</v>
      </c>
      <c r="F50" s="8">
        <v>22.96</v>
      </c>
      <c r="G50" s="8">
        <v>22.43</v>
      </c>
      <c r="H50" s="8">
        <v>22.93</v>
      </c>
      <c r="I50" s="8">
        <v>90.61</v>
      </c>
      <c r="J50" s="51">
        <f t="shared" si="0"/>
        <v>47</v>
      </c>
    </row>
    <row r="51" spans="1:10" ht="20.25">
      <c r="A51" s="4">
        <v>375</v>
      </c>
      <c r="B51" s="4" t="s">
        <v>186</v>
      </c>
      <c r="C51" s="4" t="s">
        <v>42</v>
      </c>
      <c r="D51" s="4" t="s">
        <v>14</v>
      </c>
      <c r="E51" s="8">
        <v>22.78</v>
      </c>
      <c r="F51" s="8">
        <v>22.73</v>
      </c>
      <c r="G51" s="8">
        <v>22.9</v>
      </c>
      <c r="H51" s="8">
        <v>22.38</v>
      </c>
      <c r="I51" s="8">
        <v>90.79</v>
      </c>
      <c r="J51" s="51">
        <f t="shared" si="0"/>
        <v>48</v>
      </c>
    </row>
    <row r="52" spans="1:10" ht="20.25">
      <c r="A52" s="4">
        <v>339</v>
      </c>
      <c r="B52" s="4" t="s">
        <v>187</v>
      </c>
      <c r="C52" s="4" t="s">
        <v>188</v>
      </c>
      <c r="D52" s="4" t="s">
        <v>189</v>
      </c>
      <c r="E52" s="8">
        <v>23.2</v>
      </c>
      <c r="F52" s="8">
        <v>22.31</v>
      </c>
      <c r="G52" s="8">
        <v>22.99</v>
      </c>
      <c r="H52" s="8">
        <v>22.38</v>
      </c>
      <c r="I52" s="8">
        <v>90.88</v>
      </c>
      <c r="J52" s="51">
        <f t="shared" si="0"/>
        <v>49</v>
      </c>
    </row>
    <row r="53" spans="1:10" ht="20.25">
      <c r="A53" s="4">
        <v>376</v>
      </c>
      <c r="B53" s="4" t="s">
        <v>129</v>
      </c>
      <c r="C53" s="4" t="s">
        <v>130</v>
      </c>
      <c r="D53" s="4" t="s">
        <v>38</v>
      </c>
      <c r="E53" s="8">
        <v>23.03</v>
      </c>
      <c r="F53" s="8">
        <v>22.85</v>
      </c>
      <c r="G53" s="8">
        <v>23.06</v>
      </c>
      <c r="H53" s="8">
        <v>22.73</v>
      </c>
      <c r="I53" s="8">
        <v>91.67</v>
      </c>
      <c r="J53" s="51">
        <f t="shared" si="0"/>
        <v>50</v>
      </c>
    </row>
    <row r="54" spans="1:10" ht="20.25">
      <c r="A54" s="4">
        <v>377</v>
      </c>
      <c r="B54" s="4" t="s">
        <v>125</v>
      </c>
      <c r="C54" s="4" t="s">
        <v>52</v>
      </c>
      <c r="D54" s="4" t="s">
        <v>38</v>
      </c>
      <c r="E54" s="8">
        <v>23.07</v>
      </c>
      <c r="F54" s="8">
        <v>22.68</v>
      </c>
      <c r="G54" s="8">
        <v>23.35</v>
      </c>
      <c r="H54" s="8">
        <v>22.93</v>
      </c>
      <c r="I54" s="8">
        <v>92.03</v>
      </c>
      <c r="J54" s="51">
        <f t="shared" si="0"/>
        <v>51</v>
      </c>
    </row>
    <row r="55" spans="1:10" ht="20.25">
      <c r="A55" s="4">
        <v>378</v>
      </c>
      <c r="B55" s="4" t="s">
        <v>131</v>
      </c>
      <c r="C55" s="4" t="s">
        <v>132</v>
      </c>
      <c r="D55" s="4" t="s">
        <v>38</v>
      </c>
      <c r="E55" s="8">
        <v>23.33</v>
      </c>
      <c r="F55" s="8">
        <v>23.44</v>
      </c>
      <c r="G55" s="8">
        <v>23.51</v>
      </c>
      <c r="H55" s="8">
        <v>23.97</v>
      </c>
      <c r="I55" s="8">
        <v>94.25</v>
      </c>
      <c r="J55" s="51">
        <f t="shared" si="0"/>
        <v>52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Rosenkranz</cp:lastModifiedBy>
  <dcterms:created xsi:type="dcterms:W3CDTF">2006-06-06T15:33:53Z</dcterms:created>
  <dcterms:modified xsi:type="dcterms:W3CDTF">2006-06-06T16:53:57Z</dcterms:modified>
  <cp:category/>
  <cp:version/>
  <cp:contentType/>
  <cp:contentStatus/>
</cp:coreProperties>
</file>