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NRW Junior" sheetId="1" r:id="rId1"/>
    <sheet name="NRW Senior" sheetId="2" r:id="rId2"/>
    <sheet name="Elite XL" sheetId="3" r:id="rId3"/>
    <sheet name="Junior Ort" sheetId="4" r:id="rId4"/>
    <sheet name="Senior Ort" sheetId="5" r:id="rId5"/>
    <sheet name="Junior Gast" sheetId="6" r:id="rId6"/>
    <sheet name="Senior Gast" sheetId="7" r:id="rId7"/>
  </sheets>
  <definedNames/>
  <calcPr fullCalcOnLoad="1"/>
</workbook>
</file>

<file path=xl/sharedStrings.xml><?xml version="1.0" encoding="utf-8"?>
<sst xmlns="http://schemas.openxmlformats.org/spreadsheetml/2006/main" count="592" uniqueCount="177">
  <si>
    <t>Stukenkemper</t>
  </si>
  <si>
    <t>Myriam</t>
  </si>
  <si>
    <t>Stromberg</t>
  </si>
  <si>
    <t>van Loo</t>
  </si>
  <si>
    <t>Julian</t>
  </si>
  <si>
    <t>Kerpen</t>
  </si>
  <si>
    <t>Leismann</t>
  </si>
  <si>
    <t>Dominik</t>
  </si>
  <si>
    <t>Mettingen</t>
  </si>
  <si>
    <t>Gößling</t>
  </si>
  <si>
    <t>Jannik</t>
  </si>
  <si>
    <t>Valtwies</t>
  </si>
  <si>
    <t>Tom</t>
  </si>
  <si>
    <t>Havixbeck</t>
  </si>
  <si>
    <t>Müller</t>
  </si>
  <si>
    <t>Friedrichsfeld</t>
  </si>
  <si>
    <t>Jule</t>
  </si>
  <si>
    <t>Vogel</t>
  </si>
  <si>
    <t>Mirko</t>
  </si>
  <si>
    <t>Johanna</t>
  </si>
  <si>
    <t>Ricker</t>
  </si>
  <si>
    <t>Oliver</t>
  </si>
  <si>
    <t>Lange</t>
  </si>
  <si>
    <t>Florian</t>
  </si>
  <si>
    <t>Kelch</t>
  </si>
  <si>
    <t>Ricarda</t>
  </si>
  <si>
    <t>Bergkamen</t>
  </si>
  <si>
    <t>Förster</t>
  </si>
  <si>
    <t>Hannah</t>
  </si>
  <si>
    <t>Simmerath</t>
  </si>
  <si>
    <t>Plinius</t>
  </si>
  <si>
    <t>Erik</t>
  </si>
  <si>
    <t>Xanten</t>
  </si>
  <si>
    <t>Michalzcyk</t>
  </si>
  <si>
    <t>Moritz</t>
  </si>
  <si>
    <t>Gösling</t>
  </si>
  <si>
    <t>Lukas</t>
  </si>
  <si>
    <t>Leon</t>
  </si>
  <si>
    <t>Sarah</t>
  </si>
  <si>
    <t>Voß</t>
  </si>
  <si>
    <t>Marie-Charlotte</t>
  </si>
  <si>
    <t>Stagge</t>
  </si>
  <si>
    <t>Marius</t>
  </si>
  <si>
    <t>Rheine</t>
  </si>
  <si>
    <t>Franziska</t>
  </si>
  <si>
    <t>Sonneborn</t>
  </si>
  <si>
    <t>Ina</t>
  </si>
  <si>
    <t>Nina</t>
  </si>
  <si>
    <t>Krumkamp</t>
  </si>
  <si>
    <t>Matthias</t>
  </si>
  <si>
    <t>Risse</t>
  </si>
  <si>
    <t>Michel</t>
  </si>
  <si>
    <t>Hiegemann</t>
  </si>
  <si>
    <t>Luzie</t>
  </si>
  <si>
    <t>Étienne</t>
  </si>
  <si>
    <t xml:space="preserve">Claus </t>
  </si>
  <si>
    <t>Maik</t>
  </si>
  <si>
    <t>Rammert</t>
  </si>
  <si>
    <t>Jens</t>
  </si>
  <si>
    <t>Roth</t>
  </si>
  <si>
    <t>Matthis</t>
  </si>
  <si>
    <t>Mrosik</t>
  </si>
  <si>
    <t>Anna-Marie</t>
  </si>
  <si>
    <t>Großerhode</t>
  </si>
  <si>
    <t>Gentzsch</t>
  </si>
  <si>
    <t>Marcel</t>
  </si>
  <si>
    <t>Startnr.</t>
  </si>
  <si>
    <t>Name</t>
  </si>
  <si>
    <t>Vorname</t>
  </si>
  <si>
    <t>Verein</t>
  </si>
  <si>
    <t>Lauf 1</t>
  </si>
  <si>
    <t>Lauf 2</t>
  </si>
  <si>
    <t>Gesamt</t>
  </si>
  <si>
    <t>Platz</t>
  </si>
  <si>
    <t xml:space="preserve">NRW Junior </t>
  </si>
  <si>
    <t>Ergebnisse Stromberg 2007</t>
  </si>
  <si>
    <t xml:space="preserve">NRW Senior </t>
  </si>
  <si>
    <t>Schnatz</t>
  </si>
  <si>
    <t>Christoph</t>
  </si>
  <si>
    <t>Meßbauer</t>
  </si>
  <si>
    <t>Mariana</t>
  </si>
  <si>
    <t>Anna</t>
  </si>
  <si>
    <t>Athmer</t>
  </si>
  <si>
    <t>Wiebke</t>
  </si>
  <si>
    <t>Isaac</t>
  </si>
  <si>
    <t>Marvin</t>
  </si>
  <si>
    <t>Laura</t>
  </si>
  <si>
    <t>Lorenz</t>
  </si>
  <si>
    <t>Lucas</t>
  </si>
  <si>
    <t>Overath</t>
  </si>
  <si>
    <t>Jan</t>
  </si>
  <si>
    <t>Tenambergen</t>
  </si>
  <si>
    <t>Martin</t>
  </si>
  <si>
    <t>Bloch</t>
  </si>
  <si>
    <t>Christin</t>
  </si>
  <si>
    <t>Neubarth</t>
  </si>
  <si>
    <t>Daniel</t>
  </si>
  <si>
    <t>Jost</t>
  </si>
  <si>
    <t>Stefan</t>
  </si>
  <si>
    <t>Reddieß</t>
  </si>
  <si>
    <t>Shaune</t>
  </si>
  <si>
    <t>Westermann</t>
  </si>
  <si>
    <t>Desireé</t>
  </si>
  <si>
    <t>Reinelt</t>
  </si>
  <si>
    <t>Benedikt</t>
  </si>
  <si>
    <t>Brüning</t>
  </si>
  <si>
    <t>Jessica</t>
  </si>
  <si>
    <t>Patrick</t>
  </si>
  <si>
    <t>Sippekamp</t>
  </si>
  <si>
    <t>Marco</t>
  </si>
  <si>
    <t>Jonas</t>
  </si>
  <si>
    <t>Hummels</t>
  </si>
  <si>
    <t>Melissa</t>
  </si>
  <si>
    <t>Späker</t>
  </si>
  <si>
    <t>Steffen</t>
  </si>
  <si>
    <t>Overberg</t>
  </si>
  <si>
    <t>Cordula</t>
  </si>
  <si>
    <t>Claudia</t>
  </si>
  <si>
    <t>Linda</t>
  </si>
  <si>
    <t>Hollunder</t>
  </si>
  <si>
    <t>Katharina</t>
  </si>
  <si>
    <t>Ruppichteroth</t>
  </si>
  <si>
    <t>Fregin</t>
  </si>
  <si>
    <t>Lara</t>
  </si>
  <si>
    <t>Sidney</t>
  </si>
  <si>
    <t>Huppertz</t>
  </si>
  <si>
    <t>Sven</t>
  </si>
  <si>
    <t>Brückerhoff</t>
  </si>
  <si>
    <t>Finja</t>
  </si>
  <si>
    <t>Sulitze</t>
  </si>
  <si>
    <t>Deck</t>
  </si>
  <si>
    <t>Manuel</t>
  </si>
  <si>
    <t>van Limbeck</t>
  </si>
  <si>
    <t>Lena</t>
  </si>
  <si>
    <t>Wolters</t>
  </si>
  <si>
    <t>Philipp</t>
  </si>
  <si>
    <t>Sebastian</t>
  </si>
  <si>
    <t>Lars</t>
  </si>
  <si>
    <t>Brüggemann</t>
  </si>
  <si>
    <t>Strucken</t>
  </si>
  <si>
    <t>Thimo</t>
  </si>
  <si>
    <t>Viersen</t>
  </si>
  <si>
    <t>Kicza</t>
  </si>
  <si>
    <t xml:space="preserve">Tim </t>
  </si>
  <si>
    <t>Schimanski</t>
  </si>
  <si>
    <t>Kim</t>
  </si>
  <si>
    <t>Großerohde</t>
  </si>
  <si>
    <t xml:space="preserve">Leon </t>
  </si>
  <si>
    <t>Maria</t>
  </si>
  <si>
    <t>Bisping</t>
  </si>
  <si>
    <t>Fabian</t>
  </si>
  <si>
    <t>Lütke</t>
  </si>
  <si>
    <t>Mara</t>
  </si>
  <si>
    <t>Mountain</t>
  </si>
  <si>
    <t>Angelique</t>
  </si>
  <si>
    <t>Schledehausen</t>
  </si>
  <si>
    <t>Oberscheidt</t>
  </si>
  <si>
    <t>Nicole</t>
  </si>
  <si>
    <t>Leeker</t>
  </si>
  <si>
    <t>Christian</t>
  </si>
  <si>
    <t>Junior Ort</t>
  </si>
  <si>
    <t>Senior Ort</t>
  </si>
  <si>
    <t>Hinricher</t>
  </si>
  <si>
    <t>André</t>
  </si>
  <si>
    <t>Schröer</t>
  </si>
  <si>
    <t>Sabrina</t>
  </si>
  <si>
    <t>Harrer</t>
  </si>
  <si>
    <t>Carina</t>
  </si>
  <si>
    <t>Elite XL</t>
  </si>
  <si>
    <t>Tjaden</t>
  </si>
  <si>
    <t>Juslyn</t>
  </si>
  <si>
    <t>Berlin</t>
  </si>
  <si>
    <t>Junior Gäste</t>
  </si>
  <si>
    <t>Schindewolf</t>
  </si>
  <si>
    <t>Nadine</t>
  </si>
  <si>
    <t>Bontjes</t>
  </si>
  <si>
    <t>Saskia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</si>
</sst>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7">
      <selection activeCell="H40" sqref="H40"/>
    </sheetView>
  </sheetViews>
  <sheetFormatPr defaultColWidth="11.421875" defaultRowHeight="12.75"/>
  <cols>
    <col min="2" max="2" width="13.00390625" style="0" customWidth="1"/>
    <col min="3" max="3" width="13.57421875" style="0" customWidth="1"/>
    <col min="4" max="4" width="13.00390625" style="0" customWidth="1"/>
    <col min="8" max="8" width="9.140625" style="9" customWidth="1"/>
  </cols>
  <sheetData>
    <row r="1" ht="12.75">
      <c r="A1" s="13" t="s">
        <v>74</v>
      </c>
    </row>
    <row r="2" ht="12.75">
      <c r="A2" s="13" t="s">
        <v>75</v>
      </c>
    </row>
    <row r="5" spans="1:8" s="10" customFormat="1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1">
        <v>141</v>
      </c>
      <c r="B6" s="2" t="s">
        <v>0</v>
      </c>
      <c r="C6" s="2" t="s">
        <v>1</v>
      </c>
      <c r="D6" s="2" t="s">
        <v>2</v>
      </c>
      <c r="E6" s="3">
        <v>36.69</v>
      </c>
      <c r="F6" s="3">
        <v>35.64</v>
      </c>
      <c r="G6" s="3">
        <f>SUM(E6:F6)</f>
        <v>72.33</v>
      </c>
      <c r="H6" s="8">
        <v>1</v>
      </c>
    </row>
    <row r="7" spans="1:8" ht="12.75">
      <c r="A7" s="4">
        <v>110</v>
      </c>
      <c r="B7" s="5" t="s">
        <v>3</v>
      </c>
      <c r="C7" s="5" t="s">
        <v>4</v>
      </c>
      <c r="D7" s="5" t="s">
        <v>5</v>
      </c>
      <c r="E7" s="3">
        <v>36.82</v>
      </c>
      <c r="F7" s="3">
        <v>35.66</v>
      </c>
      <c r="G7" s="3">
        <f aca="true" t="shared" si="0" ref="G7:G40">SUM(E7:F7)</f>
        <v>72.47999999999999</v>
      </c>
      <c r="H7" s="8">
        <v>2</v>
      </c>
    </row>
    <row r="8" spans="1:8" ht="12.75">
      <c r="A8" s="4">
        <v>106</v>
      </c>
      <c r="B8" s="5" t="s">
        <v>6</v>
      </c>
      <c r="C8" s="5" t="s">
        <v>7</v>
      </c>
      <c r="D8" s="5" t="s">
        <v>8</v>
      </c>
      <c r="E8" s="3">
        <v>36.68</v>
      </c>
      <c r="F8" s="3">
        <v>35.86</v>
      </c>
      <c r="G8" s="3">
        <f t="shared" si="0"/>
        <v>72.53999999999999</v>
      </c>
      <c r="H8" s="8">
        <v>3</v>
      </c>
    </row>
    <row r="9" spans="1:8" ht="12.75">
      <c r="A9" s="4">
        <v>104</v>
      </c>
      <c r="B9" s="5" t="s">
        <v>9</v>
      </c>
      <c r="C9" s="5" t="s">
        <v>10</v>
      </c>
      <c r="D9" s="5" t="s">
        <v>8</v>
      </c>
      <c r="E9" s="3">
        <v>36.87</v>
      </c>
      <c r="F9" s="3">
        <v>35.68</v>
      </c>
      <c r="G9" s="3">
        <f t="shared" si="0"/>
        <v>72.55</v>
      </c>
      <c r="H9" s="8">
        <v>4</v>
      </c>
    </row>
    <row r="10" spans="1:8" ht="12.75">
      <c r="A10" s="4">
        <v>131</v>
      </c>
      <c r="B10" s="5" t="s">
        <v>11</v>
      </c>
      <c r="C10" s="5" t="s">
        <v>12</v>
      </c>
      <c r="D10" s="5" t="s">
        <v>13</v>
      </c>
      <c r="E10" s="3">
        <v>36.64</v>
      </c>
      <c r="F10" s="3">
        <v>36.04</v>
      </c>
      <c r="G10" s="3">
        <f t="shared" si="0"/>
        <v>72.68</v>
      </c>
      <c r="H10" s="8">
        <v>5</v>
      </c>
    </row>
    <row r="11" spans="1:8" ht="12.75">
      <c r="A11" s="4">
        <v>119</v>
      </c>
      <c r="B11" s="5" t="s">
        <v>14</v>
      </c>
      <c r="C11" s="5" t="s">
        <v>4</v>
      </c>
      <c r="D11" s="5" t="s">
        <v>15</v>
      </c>
      <c r="E11" s="3">
        <v>36.76</v>
      </c>
      <c r="F11" s="3">
        <v>35.98</v>
      </c>
      <c r="G11" s="3">
        <f t="shared" si="0"/>
        <v>72.74</v>
      </c>
      <c r="H11" s="8">
        <v>6</v>
      </c>
    </row>
    <row r="12" spans="1:8" ht="12.75">
      <c r="A12" s="4">
        <v>113</v>
      </c>
      <c r="B12" s="5" t="s">
        <v>9</v>
      </c>
      <c r="C12" s="5" t="s">
        <v>16</v>
      </c>
      <c r="D12" s="5" t="s">
        <v>8</v>
      </c>
      <c r="E12" s="3">
        <v>36.7</v>
      </c>
      <c r="F12" s="3">
        <v>36.06</v>
      </c>
      <c r="G12" s="3">
        <f t="shared" si="0"/>
        <v>72.76</v>
      </c>
      <c r="H12" s="8">
        <v>7</v>
      </c>
    </row>
    <row r="13" spans="1:8" ht="12.75">
      <c r="A13" s="4">
        <v>112</v>
      </c>
      <c r="B13" s="5" t="s">
        <v>17</v>
      </c>
      <c r="C13" s="5" t="s">
        <v>18</v>
      </c>
      <c r="D13" s="5" t="s">
        <v>8</v>
      </c>
      <c r="E13" s="3">
        <v>37.07</v>
      </c>
      <c r="F13" s="3">
        <v>35.71</v>
      </c>
      <c r="G13" s="3">
        <f t="shared" si="0"/>
        <v>72.78</v>
      </c>
      <c r="H13" s="8">
        <v>8</v>
      </c>
    </row>
    <row r="14" spans="1:8" ht="12.75">
      <c r="A14" s="4">
        <v>162</v>
      </c>
      <c r="B14" s="5" t="s">
        <v>17</v>
      </c>
      <c r="C14" s="5" t="s">
        <v>19</v>
      </c>
      <c r="D14" s="5" t="s">
        <v>8</v>
      </c>
      <c r="E14" s="3">
        <v>37.2</v>
      </c>
      <c r="F14" s="3">
        <v>35.6</v>
      </c>
      <c r="G14" s="3">
        <f t="shared" si="0"/>
        <v>72.80000000000001</v>
      </c>
      <c r="H14" s="8">
        <v>9</v>
      </c>
    </row>
    <row r="15" spans="1:8" ht="12.75">
      <c r="A15" s="4">
        <v>111</v>
      </c>
      <c r="B15" s="5" t="s">
        <v>20</v>
      </c>
      <c r="C15" s="5" t="s">
        <v>21</v>
      </c>
      <c r="D15" s="5" t="s">
        <v>13</v>
      </c>
      <c r="E15" s="3">
        <v>36.74</v>
      </c>
      <c r="F15" s="3">
        <v>36.07</v>
      </c>
      <c r="G15" s="3">
        <f t="shared" si="0"/>
        <v>72.81</v>
      </c>
      <c r="H15" s="8">
        <v>10</v>
      </c>
    </row>
    <row r="16" spans="1:8" ht="12.75">
      <c r="A16" s="4">
        <v>116</v>
      </c>
      <c r="B16" s="5" t="s">
        <v>22</v>
      </c>
      <c r="C16" s="5" t="s">
        <v>23</v>
      </c>
      <c r="D16" s="5" t="s">
        <v>8</v>
      </c>
      <c r="E16" s="3">
        <v>36.94</v>
      </c>
      <c r="F16" s="3">
        <v>35.97</v>
      </c>
      <c r="G16" s="3">
        <f t="shared" si="0"/>
        <v>72.91</v>
      </c>
      <c r="H16" s="8">
        <v>11</v>
      </c>
    </row>
    <row r="17" spans="1:8" ht="12.75">
      <c r="A17" s="4">
        <v>122</v>
      </c>
      <c r="B17" s="5" t="s">
        <v>24</v>
      </c>
      <c r="C17" s="5" t="s">
        <v>25</v>
      </c>
      <c r="D17" s="5" t="s">
        <v>26</v>
      </c>
      <c r="E17" s="3">
        <v>37.11</v>
      </c>
      <c r="F17" s="3">
        <v>35.81</v>
      </c>
      <c r="G17" s="3">
        <f t="shared" si="0"/>
        <v>72.92</v>
      </c>
      <c r="H17" s="8">
        <v>12</v>
      </c>
    </row>
    <row r="18" spans="1:8" ht="12.75">
      <c r="A18" s="4">
        <v>101</v>
      </c>
      <c r="B18" s="5" t="s">
        <v>27</v>
      </c>
      <c r="C18" s="5" t="s">
        <v>28</v>
      </c>
      <c r="D18" s="5" t="s">
        <v>29</v>
      </c>
      <c r="E18" s="3">
        <v>36.71</v>
      </c>
      <c r="F18" s="3">
        <v>36.22</v>
      </c>
      <c r="G18" s="3">
        <f t="shared" si="0"/>
        <v>72.93</v>
      </c>
      <c r="H18" s="8">
        <v>13</v>
      </c>
    </row>
    <row r="19" spans="1:8" ht="12.75">
      <c r="A19" s="4">
        <v>150</v>
      </c>
      <c r="B19" s="5" t="s">
        <v>30</v>
      </c>
      <c r="C19" s="5" t="s">
        <v>31</v>
      </c>
      <c r="D19" s="5" t="s">
        <v>32</v>
      </c>
      <c r="E19" s="3">
        <v>36.92</v>
      </c>
      <c r="F19" s="3">
        <v>36.02</v>
      </c>
      <c r="G19" s="3">
        <f t="shared" si="0"/>
        <v>72.94</v>
      </c>
      <c r="H19" s="8">
        <v>14</v>
      </c>
    </row>
    <row r="20" spans="1:8" ht="12.75">
      <c r="A20" s="1">
        <v>139</v>
      </c>
      <c r="B20" s="2" t="s">
        <v>33</v>
      </c>
      <c r="C20" s="2" t="s">
        <v>34</v>
      </c>
      <c r="D20" s="2" t="s">
        <v>2</v>
      </c>
      <c r="E20" s="3">
        <v>36.9</v>
      </c>
      <c r="F20" s="3">
        <v>36.21</v>
      </c>
      <c r="G20" s="3">
        <f t="shared" si="0"/>
        <v>73.11</v>
      </c>
      <c r="H20" s="8">
        <v>15</v>
      </c>
    </row>
    <row r="21" spans="1:8" ht="12.75">
      <c r="A21" s="1">
        <v>136</v>
      </c>
      <c r="B21" s="2" t="s">
        <v>35</v>
      </c>
      <c r="C21" s="2" t="s">
        <v>36</v>
      </c>
      <c r="D21" s="2" t="s">
        <v>2</v>
      </c>
      <c r="E21" s="3">
        <v>36.84</v>
      </c>
      <c r="F21" s="3">
        <v>36.37</v>
      </c>
      <c r="G21" s="3">
        <f t="shared" si="0"/>
        <v>73.21000000000001</v>
      </c>
      <c r="H21" s="8">
        <v>16</v>
      </c>
    </row>
    <row r="22" spans="1:8" ht="12.75">
      <c r="A22" s="4">
        <v>195</v>
      </c>
      <c r="B22" s="5" t="s">
        <v>14</v>
      </c>
      <c r="C22" s="5" t="s">
        <v>37</v>
      </c>
      <c r="D22" s="5" t="s">
        <v>5</v>
      </c>
      <c r="E22" s="3">
        <v>37.13</v>
      </c>
      <c r="F22" s="3">
        <v>36.09</v>
      </c>
      <c r="G22" s="3">
        <f t="shared" si="0"/>
        <v>73.22</v>
      </c>
      <c r="H22" s="8">
        <v>17</v>
      </c>
    </row>
    <row r="23" spans="1:8" ht="12.75">
      <c r="A23" s="4">
        <v>102</v>
      </c>
      <c r="B23" s="5" t="s">
        <v>27</v>
      </c>
      <c r="C23" s="5" t="s">
        <v>38</v>
      </c>
      <c r="D23" s="5" t="s">
        <v>29</v>
      </c>
      <c r="E23" s="3">
        <v>37.32</v>
      </c>
      <c r="F23" s="3">
        <v>35.99</v>
      </c>
      <c r="G23" s="3">
        <f t="shared" si="0"/>
        <v>73.31</v>
      </c>
      <c r="H23" s="8">
        <v>18</v>
      </c>
    </row>
    <row r="24" spans="1:8" ht="12.75">
      <c r="A24" s="4">
        <v>194</v>
      </c>
      <c r="B24" s="5" t="s">
        <v>39</v>
      </c>
      <c r="C24" s="5" t="s">
        <v>40</v>
      </c>
      <c r="D24" s="5" t="s">
        <v>26</v>
      </c>
      <c r="E24" s="3">
        <v>37.63</v>
      </c>
      <c r="F24" s="3">
        <v>35.68</v>
      </c>
      <c r="G24" s="3">
        <f t="shared" si="0"/>
        <v>73.31</v>
      </c>
      <c r="H24" s="8">
        <v>18</v>
      </c>
    </row>
    <row r="25" spans="1:8" ht="12.75">
      <c r="A25" s="4">
        <v>118</v>
      </c>
      <c r="B25" s="5" t="s">
        <v>41</v>
      </c>
      <c r="C25" s="5" t="s">
        <v>42</v>
      </c>
      <c r="D25" s="5" t="s">
        <v>43</v>
      </c>
      <c r="E25" s="3">
        <v>37.45</v>
      </c>
      <c r="F25" s="3">
        <v>35.87</v>
      </c>
      <c r="G25" s="3">
        <f t="shared" si="0"/>
        <v>73.32</v>
      </c>
      <c r="H25" s="8">
        <v>20</v>
      </c>
    </row>
    <row r="26" spans="1:8" ht="12.75">
      <c r="A26" s="4">
        <v>156</v>
      </c>
      <c r="B26" s="5" t="s">
        <v>14</v>
      </c>
      <c r="C26" s="5" t="s">
        <v>44</v>
      </c>
      <c r="D26" s="5" t="s">
        <v>15</v>
      </c>
      <c r="E26" s="3">
        <v>37.28</v>
      </c>
      <c r="F26" s="3">
        <v>36.09</v>
      </c>
      <c r="G26" s="3">
        <f t="shared" si="0"/>
        <v>73.37</v>
      </c>
      <c r="H26" s="8">
        <v>21</v>
      </c>
    </row>
    <row r="27" spans="1:8" ht="12.75">
      <c r="A27" s="1">
        <v>204</v>
      </c>
      <c r="B27" s="2" t="s">
        <v>45</v>
      </c>
      <c r="C27" s="2" t="s">
        <v>46</v>
      </c>
      <c r="D27" s="2" t="s">
        <v>2</v>
      </c>
      <c r="E27" s="3">
        <v>37.07</v>
      </c>
      <c r="F27" s="3">
        <v>36.31</v>
      </c>
      <c r="G27" s="3">
        <f t="shared" si="0"/>
        <v>73.38</v>
      </c>
      <c r="H27" s="8">
        <v>22</v>
      </c>
    </row>
    <row r="28" spans="1:8" ht="12.75">
      <c r="A28" s="1">
        <v>206</v>
      </c>
      <c r="B28" s="2" t="s">
        <v>35</v>
      </c>
      <c r="C28" s="2" t="s">
        <v>44</v>
      </c>
      <c r="D28" s="2" t="s">
        <v>2</v>
      </c>
      <c r="E28" s="3">
        <v>37.22</v>
      </c>
      <c r="F28" s="3">
        <v>36.19</v>
      </c>
      <c r="G28" s="3">
        <f t="shared" si="0"/>
        <v>73.41</v>
      </c>
      <c r="H28" s="8">
        <v>23</v>
      </c>
    </row>
    <row r="29" spans="1:8" ht="12.75">
      <c r="A29" s="4">
        <v>174</v>
      </c>
      <c r="B29" s="5" t="s">
        <v>11</v>
      </c>
      <c r="C29" s="5" t="s">
        <v>47</v>
      </c>
      <c r="D29" s="5" t="s">
        <v>13</v>
      </c>
      <c r="E29" s="3">
        <v>37.28</v>
      </c>
      <c r="F29" s="3">
        <v>36.22</v>
      </c>
      <c r="G29" s="3">
        <f t="shared" si="0"/>
        <v>73.5</v>
      </c>
      <c r="H29" s="8">
        <v>24</v>
      </c>
    </row>
    <row r="30" spans="1:8" ht="12.75">
      <c r="A30" s="1">
        <v>143</v>
      </c>
      <c r="B30" s="2" t="s">
        <v>48</v>
      </c>
      <c r="C30" s="2" t="s">
        <v>49</v>
      </c>
      <c r="D30" s="2" t="s">
        <v>2</v>
      </c>
      <c r="E30" s="3">
        <v>37.03</v>
      </c>
      <c r="F30" s="3">
        <v>36.47</v>
      </c>
      <c r="G30" s="3">
        <f t="shared" si="0"/>
        <v>73.5</v>
      </c>
      <c r="H30" s="8">
        <v>24</v>
      </c>
    </row>
    <row r="31" spans="1:8" ht="12.75">
      <c r="A31" s="1">
        <v>205</v>
      </c>
      <c r="B31" s="2" t="s">
        <v>50</v>
      </c>
      <c r="C31" s="2" t="s">
        <v>51</v>
      </c>
      <c r="D31" s="2" t="s">
        <v>2</v>
      </c>
      <c r="E31" s="3">
        <v>37.5</v>
      </c>
      <c r="F31" s="3">
        <v>36.08</v>
      </c>
      <c r="G31" s="3">
        <f t="shared" si="0"/>
        <v>73.58</v>
      </c>
      <c r="H31" s="8">
        <v>26</v>
      </c>
    </row>
    <row r="32" spans="1:8" ht="12.75">
      <c r="A32" s="1">
        <v>146</v>
      </c>
      <c r="B32" s="2" t="s">
        <v>52</v>
      </c>
      <c r="C32" s="2" t="s">
        <v>53</v>
      </c>
      <c r="D32" s="2" t="s">
        <v>2</v>
      </c>
      <c r="E32" s="3">
        <v>37.02</v>
      </c>
      <c r="F32" s="3">
        <v>36.71</v>
      </c>
      <c r="G32" s="3">
        <f t="shared" si="0"/>
        <v>73.73</v>
      </c>
      <c r="H32" s="8">
        <v>27</v>
      </c>
    </row>
    <row r="33" spans="1:8" ht="12.75">
      <c r="A33" s="6">
        <v>203</v>
      </c>
      <c r="B33" s="2" t="s">
        <v>52</v>
      </c>
      <c r="C33" s="2" t="s">
        <v>54</v>
      </c>
      <c r="D33" s="2" t="s">
        <v>2</v>
      </c>
      <c r="E33" s="3">
        <v>37.58</v>
      </c>
      <c r="F33" s="3">
        <v>36.19</v>
      </c>
      <c r="G33" s="3">
        <f t="shared" si="0"/>
        <v>73.77</v>
      </c>
      <c r="H33" s="8">
        <v>28</v>
      </c>
    </row>
    <row r="34" spans="1:8" ht="12.75">
      <c r="A34" s="7">
        <v>196</v>
      </c>
      <c r="B34" s="5" t="s">
        <v>55</v>
      </c>
      <c r="C34" s="5" t="s">
        <v>56</v>
      </c>
      <c r="D34" s="5" t="s">
        <v>26</v>
      </c>
      <c r="E34" s="3">
        <v>37.81</v>
      </c>
      <c r="F34" s="3">
        <v>36.37</v>
      </c>
      <c r="G34" s="3">
        <f t="shared" si="0"/>
        <v>74.18</v>
      </c>
      <c r="H34" s="8">
        <v>29</v>
      </c>
    </row>
    <row r="35" spans="1:8" ht="12.75">
      <c r="A35" s="6">
        <v>202</v>
      </c>
      <c r="B35" s="2" t="s">
        <v>57</v>
      </c>
      <c r="C35" s="2" t="s">
        <v>21</v>
      </c>
      <c r="D35" s="2" t="s">
        <v>2</v>
      </c>
      <c r="E35" s="3">
        <v>37.56</v>
      </c>
      <c r="F35" s="3">
        <v>36.62</v>
      </c>
      <c r="G35" s="3">
        <f t="shared" si="0"/>
        <v>74.18</v>
      </c>
      <c r="H35" s="8">
        <v>29</v>
      </c>
    </row>
    <row r="36" spans="1:8" ht="12.75">
      <c r="A36" s="1">
        <v>200</v>
      </c>
      <c r="B36" s="2" t="s">
        <v>57</v>
      </c>
      <c r="C36" s="2" t="s">
        <v>58</v>
      </c>
      <c r="D36" s="2" t="s">
        <v>2</v>
      </c>
      <c r="E36" s="3">
        <v>37.38</v>
      </c>
      <c r="F36" s="3">
        <v>37.18</v>
      </c>
      <c r="G36" s="3">
        <f t="shared" si="0"/>
        <v>74.56</v>
      </c>
      <c r="H36" s="8">
        <v>31</v>
      </c>
    </row>
    <row r="37" spans="1:8" ht="12.75">
      <c r="A37" s="6">
        <v>149</v>
      </c>
      <c r="B37" s="2" t="s">
        <v>59</v>
      </c>
      <c r="C37" s="2" t="s">
        <v>60</v>
      </c>
      <c r="D37" s="2" t="s">
        <v>2</v>
      </c>
      <c r="E37" s="3">
        <v>38.07</v>
      </c>
      <c r="F37" s="3">
        <v>36.52</v>
      </c>
      <c r="G37" s="3">
        <f t="shared" si="0"/>
        <v>74.59</v>
      </c>
      <c r="H37" s="8">
        <v>32</v>
      </c>
    </row>
    <row r="38" spans="1:8" ht="12.75">
      <c r="A38" s="6">
        <v>145</v>
      </c>
      <c r="B38" s="2" t="s">
        <v>61</v>
      </c>
      <c r="C38" s="2" t="s">
        <v>62</v>
      </c>
      <c r="D38" s="2" t="s">
        <v>2</v>
      </c>
      <c r="E38" s="3">
        <v>38.09</v>
      </c>
      <c r="F38" s="3">
        <v>36.77</v>
      </c>
      <c r="G38" s="3">
        <f t="shared" si="0"/>
        <v>74.86000000000001</v>
      </c>
      <c r="H38" s="8">
        <v>33</v>
      </c>
    </row>
    <row r="39" spans="1:8" ht="12.75">
      <c r="A39" s="6">
        <v>138</v>
      </c>
      <c r="B39" s="2" t="s">
        <v>63</v>
      </c>
      <c r="C39" s="2" t="s">
        <v>23</v>
      </c>
      <c r="D39" s="2" t="s">
        <v>2</v>
      </c>
      <c r="E39" s="3">
        <v>37.08</v>
      </c>
      <c r="F39" s="3">
        <v>38.02</v>
      </c>
      <c r="G39" s="3">
        <f t="shared" si="0"/>
        <v>75.1</v>
      </c>
      <c r="H39" s="8">
        <v>34</v>
      </c>
    </row>
    <row r="40" spans="1:8" ht="12.75">
      <c r="A40" s="6">
        <v>201</v>
      </c>
      <c r="B40" s="2" t="s">
        <v>64</v>
      </c>
      <c r="C40" s="2" t="s">
        <v>65</v>
      </c>
      <c r="D40" s="2" t="s">
        <v>2</v>
      </c>
      <c r="E40" s="3">
        <v>39.04</v>
      </c>
      <c r="F40" s="3">
        <v>37.06</v>
      </c>
      <c r="G40" s="3">
        <f t="shared" si="0"/>
        <v>76.1</v>
      </c>
      <c r="H40" s="8">
        <v>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2">
      <selection activeCell="H55" sqref="H55"/>
    </sheetView>
  </sheetViews>
  <sheetFormatPr defaultColWidth="11.421875" defaultRowHeight="12.75"/>
  <cols>
    <col min="2" max="2" width="13.421875" style="0" customWidth="1"/>
    <col min="3" max="3" width="12.57421875" style="0" customWidth="1"/>
    <col min="4" max="4" width="13.28125" style="0" customWidth="1"/>
  </cols>
  <sheetData>
    <row r="1" spans="1:8" ht="12.75">
      <c r="A1" s="13" t="s">
        <v>76</v>
      </c>
      <c r="H1" s="9"/>
    </row>
    <row r="2" spans="1:8" ht="12.75">
      <c r="A2" s="13" t="s">
        <v>75</v>
      </c>
      <c r="H2" s="9"/>
    </row>
    <row r="3" ht="12.75">
      <c r="H3" s="9"/>
    </row>
    <row r="4" ht="12.75"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1">
        <v>367</v>
      </c>
      <c r="B6" s="2" t="s">
        <v>77</v>
      </c>
      <c r="C6" s="2" t="s">
        <v>78</v>
      </c>
      <c r="D6" s="2" t="s">
        <v>43</v>
      </c>
      <c r="E6" s="3">
        <v>34.68</v>
      </c>
      <c r="F6" s="3">
        <v>34.9</v>
      </c>
      <c r="G6" s="14">
        <f>SUM(E6:F6)</f>
        <v>69.58</v>
      </c>
      <c r="H6" s="8">
        <v>1</v>
      </c>
    </row>
    <row r="7" spans="1:8" ht="12.75">
      <c r="A7" s="1">
        <v>310</v>
      </c>
      <c r="B7" s="2" t="s">
        <v>79</v>
      </c>
      <c r="C7" s="2" t="s">
        <v>80</v>
      </c>
      <c r="D7" s="2" t="s">
        <v>43</v>
      </c>
      <c r="E7" s="3">
        <v>34.87</v>
      </c>
      <c r="F7" s="3">
        <v>34.93</v>
      </c>
      <c r="G7" s="14">
        <f aca="true" t="shared" si="0" ref="G7:G54">SUM(E7:F7)</f>
        <v>69.8</v>
      </c>
      <c r="H7" s="8">
        <v>2</v>
      </c>
    </row>
    <row r="8" spans="1:8" ht="12.75">
      <c r="A8" s="1">
        <v>320</v>
      </c>
      <c r="B8" s="2" t="s">
        <v>77</v>
      </c>
      <c r="C8" s="2" t="s">
        <v>81</v>
      </c>
      <c r="D8" s="2" t="s">
        <v>43</v>
      </c>
      <c r="E8" s="3">
        <v>35.13</v>
      </c>
      <c r="F8" s="3">
        <v>34.67</v>
      </c>
      <c r="G8" s="14">
        <f t="shared" si="0"/>
        <v>69.80000000000001</v>
      </c>
      <c r="H8" s="8">
        <v>2</v>
      </c>
    </row>
    <row r="9" spans="1:8" ht="12.75">
      <c r="A9" s="1">
        <v>312</v>
      </c>
      <c r="B9" s="2" t="s">
        <v>82</v>
      </c>
      <c r="C9" s="2" t="s">
        <v>83</v>
      </c>
      <c r="D9" s="2" t="s">
        <v>43</v>
      </c>
      <c r="E9" s="3">
        <v>34.91</v>
      </c>
      <c r="F9" s="3">
        <v>34.95</v>
      </c>
      <c r="G9" s="14">
        <f t="shared" si="0"/>
        <v>69.86</v>
      </c>
      <c r="H9" s="8">
        <v>4</v>
      </c>
    </row>
    <row r="10" spans="1:8" ht="12.75">
      <c r="A10" s="1">
        <v>319</v>
      </c>
      <c r="B10" s="2" t="s">
        <v>84</v>
      </c>
      <c r="C10" s="2" t="s">
        <v>85</v>
      </c>
      <c r="D10" s="2" t="s">
        <v>29</v>
      </c>
      <c r="E10" s="3">
        <v>34.86</v>
      </c>
      <c r="F10" s="3">
        <v>35.02</v>
      </c>
      <c r="G10" s="14">
        <f t="shared" si="0"/>
        <v>69.88</v>
      </c>
      <c r="H10" s="8">
        <v>5</v>
      </c>
    </row>
    <row r="11" spans="1:8" ht="12.75">
      <c r="A11" s="1">
        <v>365</v>
      </c>
      <c r="B11" s="2" t="s">
        <v>84</v>
      </c>
      <c r="C11" s="2" t="s">
        <v>86</v>
      </c>
      <c r="D11" s="2" t="s">
        <v>29</v>
      </c>
      <c r="E11" s="3">
        <v>35.17</v>
      </c>
      <c r="F11" s="3">
        <v>34.71</v>
      </c>
      <c r="G11" s="14">
        <f t="shared" si="0"/>
        <v>69.88</v>
      </c>
      <c r="H11" s="8">
        <v>5</v>
      </c>
    </row>
    <row r="12" spans="1:8" ht="12.75">
      <c r="A12" s="1">
        <v>316</v>
      </c>
      <c r="B12" s="2" t="s">
        <v>87</v>
      </c>
      <c r="C12" s="2" t="s">
        <v>88</v>
      </c>
      <c r="D12" s="2" t="s">
        <v>89</v>
      </c>
      <c r="E12" s="3">
        <v>34.97</v>
      </c>
      <c r="F12" s="3">
        <v>34.96</v>
      </c>
      <c r="G12" s="14">
        <f t="shared" si="0"/>
        <v>69.93</v>
      </c>
      <c r="H12" s="8">
        <v>7</v>
      </c>
    </row>
    <row r="13" spans="1:8" ht="12.75">
      <c r="A13" s="1">
        <v>372</v>
      </c>
      <c r="B13" s="2" t="s">
        <v>27</v>
      </c>
      <c r="C13" s="2" t="s">
        <v>90</v>
      </c>
      <c r="D13" s="2" t="s">
        <v>29</v>
      </c>
      <c r="E13" s="3">
        <v>35.18</v>
      </c>
      <c r="F13" s="3">
        <v>34.75</v>
      </c>
      <c r="G13" s="14">
        <f t="shared" si="0"/>
        <v>69.93</v>
      </c>
      <c r="H13" s="8">
        <v>7</v>
      </c>
    </row>
    <row r="14" spans="1:8" ht="12.75">
      <c r="A14" s="1">
        <v>327</v>
      </c>
      <c r="B14" s="2" t="s">
        <v>91</v>
      </c>
      <c r="C14" s="2" t="s">
        <v>92</v>
      </c>
      <c r="D14" s="2" t="s">
        <v>8</v>
      </c>
      <c r="E14" s="3">
        <v>34.96</v>
      </c>
      <c r="F14" s="3">
        <v>35.01</v>
      </c>
      <c r="G14" s="14">
        <f t="shared" si="0"/>
        <v>69.97</v>
      </c>
      <c r="H14" s="8">
        <v>9</v>
      </c>
    </row>
    <row r="15" spans="1:8" ht="12.75">
      <c r="A15" s="1">
        <v>351</v>
      </c>
      <c r="B15" s="2" t="s">
        <v>93</v>
      </c>
      <c r="C15" s="2" t="s">
        <v>94</v>
      </c>
      <c r="D15" s="2" t="s">
        <v>15</v>
      </c>
      <c r="E15" s="3">
        <v>34.85</v>
      </c>
      <c r="F15" s="3">
        <v>35.16</v>
      </c>
      <c r="G15" s="14">
        <f t="shared" si="0"/>
        <v>70.00999999999999</v>
      </c>
      <c r="H15" s="8">
        <v>10</v>
      </c>
    </row>
    <row r="16" spans="1:8" ht="12.75">
      <c r="A16" s="1">
        <v>348</v>
      </c>
      <c r="B16" s="2" t="s">
        <v>95</v>
      </c>
      <c r="C16" s="2" t="s">
        <v>96</v>
      </c>
      <c r="D16" s="2" t="s">
        <v>15</v>
      </c>
      <c r="E16" s="3">
        <v>35.11</v>
      </c>
      <c r="F16" s="3">
        <v>34.91</v>
      </c>
      <c r="G16" s="14">
        <f t="shared" si="0"/>
        <v>70.02</v>
      </c>
      <c r="H16" s="8">
        <v>11</v>
      </c>
    </row>
    <row r="17" spans="1:8" ht="12.75">
      <c r="A17" s="1">
        <v>305</v>
      </c>
      <c r="B17" s="2" t="s">
        <v>97</v>
      </c>
      <c r="C17" s="2" t="s">
        <v>65</v>
      </c>
      <c r="D17" s="2" t="s">
        <v>5</v>
      </c>
      <c r="E17" s="3">
        <v>34.98</v>
      </c>
      <c r="F17" s="3">
        <v>35.06</v>
      </c>
      <c r="G17" s="14">
        <f t="shared" si="0"/>
        <v>70.03999999999999</v>
      </c>
      <c r="H17" s="8">
        <v>12</v>
      </c>
    </row>
    <row r="18" spans="1:8" ht="12.75">
      <c r="A18" s="1">
        <v>301</v>
      </c>
      <c r="B18" s="2" t="s">
        <v>27</v>
      </c>
      <c r="C18" s="2" t="s">
        <v>98</v>
      </c>
      <c r="D18" s="2" t="s">
        <v>29</v>
      </c>
      <c r="E18" s="3">
        <v>34.93</v>
      </c>
      <c r="F18" s="3">
        <v>35.12</v>
      </c>
      <c r="G18" s="14">
        <f t="shared" si="0"/>
        <v>70.05</v>
      </c>
      <c r="H18" s="8">
        <v>13</v>
      </c>
    </row>
    <row r="19" spans="1:8" ht="12.75">
      <c r="A19" s="1">
        <v>306</v>
      </c>
      <c r="B19" s="2" t="s">
        <v>99</v>
      </c>
      <c r="C19" s="2" t="s">
        <v>100</v>
      </c>
      <c r="D19" s="2" t="s">
        <v>43</v>
      </c>
      <c r="E19" s="3">
        <v>35.18</v>
      </c>
      <c r="F19" s="3">
        <v>34.88</v>
      </c>
      <c r="G19" s="14">
        <f t="shared" si="0"/>
        <v>70.06</v>
      </c>
      <c r="H19" s="8">
        <v>14</v>
      </c>
    </row>
    <row r="20" spans="1:8" ht="12.75">
      <c r="A20" s="1">
        <v>361</v>
      </c>
      <c r="B20" s="2" t="s">
        <v>101</v>
      </c>
      <c r="C20" s="2" t="s">
        <v>102</v>
      </c>
      <c r="D20" s="2" t="s">
        <v>89</v>
      </c>
      <c r="E20" s="3">
        <v>34.87</v>
      </c>
      <c r="F20" s="3">
        <v>35.19</v>
      </c>
      <c r="G20" s="14">
        <f t="shared" si="0"/>
        <v>70.06</v>
      </c>
      <c r="H20" s="8">
        <v>14</v>
      </c>
    </row>
    <row r="21" spans="1:8" ht="12.75">
      <c r="A21" s="1">
        <v>325</v>
      </c>
      <c r="B21" s="2" t="s">
        <v>103</v>
      </c>
      <c r="C21" s="2" t="s">
        <v>104</v>
      </c>
      <c r="D21" s="2" t="s">
        <v>43</v>
      </c>
      <c r="E21" s="3">
        <v>35.33</v>
      </c>
      <c r="F21" s="3">
        <v>34.74</v>
      </c>
      <c r="G21" s="14">
        <f t="shared" si="0"/>
        <v>70.07</v>
      </c>
      <c r="H21" s="8">
        <v>16</v>
      </c>
    </row>
    <row r="22" spans="1:8" ht="12.75">
      <c r="A22" s="1">
        <v>362</v>
      </c>
      <c r="B22" s="2" t="s">
        <v>105</v>
      </c>
      <c r="C22" s="2" t="s">
        <v>106</v>
      </c>
      <c r="D22" s="2" t="s">
        <v>32</v>
      </c>
      <c r="E22" s="3">
        <v>35.1</v>
      </c>
      <c r="F22" s="3">
        <v>34.97</v>
      </c>
      <c r="G22" s="14">
        <f t="shared" si="0"/>
        <v>70.07</v>
      </c>
      <c r="H22" s="8">
        <v>16</v>
      </c>
    </row>
    <row r="23" spans="1:8" ht="12.75">
      <c r="A23" s="1">
        <v>303</v>
      </c>
      <c r="B23" s="2" t="s">
        <v>97</v>
      </c>
      <c r="C23" s="2" t="s">
        <v>107</v>
      </c>
      <c r="D23" s="2" t="s">
        <v>5</v>
      </c>
      <c r="E23" s="3">
        <v>34.99</v>
      </c>
      <c r="F23" s="3">
        <v>35.12</v>
      </c>
      <c r="G23" s="14">
        <f t="shared" si="0"/>
        <v>70.11</v>
      </c>
      <c r="H23" s="8">
        <v>18</v>
      </c>
    </row>
    <row r="24" spans="1:8" ht="12.75">
      <c r="A24" s="1">
        <v>350</v>
      </c>
      <c r="B24" s="2" t="s">
        <v>108</v>
      </c>
      <c r="C24" s="2" t="s">
        <v>109</v>
      </c>
      <c r="D24" s="2" t="s">
        <v>15</v>
      </c>
      <c r="E24" s="3">
        <v>35.23</v>
      </c>
      <c r="F24" s="3">
        <v>34.89</v>
      </c>
      <c r="G24" s="14">
        <f t="shared" si="0"/>
        <v>70.12</v>
      </c>
      <c r="H24" s="8">
        <v>19</v>
      </c>
    </row>
    <row r="25" spans="1:8" ht="12.75">
      <c r="A25" s="1">
        <v>307</v>
      </c>
      <c r="B25" s="2" t="s">
        <v>41</v>
      </c>
      <c r="C25" s="2" t="s">
        <v>110</v>
      </c>
      <c r="D25" s="2" t="s">
        <v>43</v>
      </c>
      <c r="E25" s="3">
        <v>34.99</v>
      </c>
      <c r="F25" s="3">
        <v>35.15</v>
      </c>
      <c r="G25" s="14">
        <f t="shared" si="0"/>
        <v>70.14</v>
      </c>
      <c r="H25" s="8">
        <v>20</v>
      </c>
    </row>
    <row r="26" spans="1:8" ht="12.75">
      <c r="A26" s="1">
        <v>334</v>
      </c>
      <c r="B26" s="2" t="s">
        <v>111</v>
      </c>
      <c r="C26" s="2" t="s">
        <v>112</v>
      </c>
      <c r="D26" s="2" t="s">
        <v>2</v>
      </c>
      <c r="E26" s="3">
        <v>35</v>
      </c>
      <c r="F26" s="3">
        <v>35.14</v>
      </c>
      <c r="G26" s="14">
        <f t="shared" si="0"/>
        <v>70.14</v>
      </c>
      <c r="H26" s="8">
        <v>20</v>
      </c>
    </row>
    <row r="27" spans="1:8" ht="12.75">
      <c r="A27" s="1">
        <v>342</v>
      </c>
      <c r="B27" s="2" t="s">
        <v>113</v>
      </c>
      <c r="C27" s="2" t="s">
        <v>114</v>
      </c>
      <c r="D27" s="2" t="s">
        <v>15</v>
      </c>
      <c r="E27" s="3">
        <v>34.95</v>
      </c>
      <c r="F27" s="3">
        <v>35.2</v>
      </c>
      <c r="G27" s="14">
        <f t="shared" si="0"/>
        <v>70.15</v>
      </c>
      <c r="H27" s="8">
        <v>22</v>
      </c>
    </row>
    <row r="28" spans="1:8" ht="12.75">
      <c r="A28" s="1">
        <v>311</v>
      </c>
      <c r="B28" s="2" t="s">
        <v>115</v>
      </c>
      <c r="C28" s="2" t="s">
        <v>116</v>
      </c>
      <c r="D28" s="2" t="s">
        <v>43</v>
      </c>
      <c r="E28" s="3">
        <v>35.29</v>
      </c>
      <c r="F28" s="3">
        <v>34.88</v>
      </c>
      <c r="G28" s="14">
        <f t="shared" si="0"/>
        <v>70.17</v>
      </c>
      <c r="H28" s="8">
        <v>23</v>
      </c>
    </row>
    <row r="29" spans="1:8" ht="12.75">
      <c r="A29" s="1">
        <v>347</v>
      </c>
      <c r="B29" s="2" t="s">
        <v>20</v>
      </c>
      <c r="C29" s="2" t="s">
        <v>117</v>
      </c>
      <c r="D29" s="2" t="s">
        <v>13</v>
      </c>
      <c r="E29" s="3">
        <v>34.94</v>
      </c>
      <c r="F29" s="3">
        <v>35.23</v>
      </c>
      <c r="G29" s="14">
        <f t="shared" si="0"/>
        <v>70.16999999999999</v>
      </c>
      <c r="H29" s="8">
        <v>23</v>
      </c>
    </row>
    <row r="30" spans="1:8" ht="12.75">
      <c r="A30" s="1">
        <v>304</v>
      </c>
      <c r="B30" s="2" t="s">
        <v>87</v>
      </c>
      <c r="C30" s="2" t="s">
        <v>118</v>
      </c>
      <c r="D30" s="2" t="s">
        <v>89</v>
      </c>
      <c r="E30" s="3">
        <v>35.22</v>
      </c>
      <c r="F30" s="3">
        <v>34.96</v>
      </c>
      <c r="G30" s="14">
        <f t="shared" si="0"/>
        <v>70.18</v>
      </c>
      <c r="H30" s="8">
        <v>25</v>
      </c>
    </row>
    <row r="31" spans="1:8" ht="12.75">
      <c r="A31" s="1">
        <v>330</v>
      </c>
      <c r="B31" s="2" t="s">
        <v>119</v>
      </c>
      <c r="C31" s="2" t="s">
        <v>120</v>
      </c>
      <c r="D31" s="2" t="s">
        <v>121</v>
      </c>
      <c r="E31" s="3">
        <v>35.22</v>
      </c>
      <c r="F31" s="3">
        <v>34.99</v>
      </c>
      <c r="G31" s="14">
        <f t="shared" si="0"/>
        <v>70.21000000000001</v>
      </c>
      <c r="H31" s="8">
        <v>26</v>
      </c>
    </row>
    <row r="32" spans="1:8" ht="12.75">
      <c r="A32" s="1">
        <v>343</v>
      </c>
      <c r="B32" s="2" t="s">
        <v>122</v>
      </c>
      <c r="C32" s="2" t="s">
        <v>123</v>
      </c>
      <c r="D32" s="2" t="s">
        <v>15</v>
      </c>
      <c r="E32" s="3">
        <v>35.25</v>
      </c>
      <c r="F32" s="3">
        <v>34.96</v>
      </c>
      <c r="G32" s="14">
        <f t="shared" si="0"/>
        <v>70.21000000000001</v>
      </c>
      <c r="H32" s="8">
        <v>26</v>
      </c>
    </row>
    <row r="33" spans="1:8" ht="12.75">
      <c r="A33" s="1">
        <v>336</v>
      </c>
      <c r="B33" s="2" t="s">
        <v>99</v>
      </c>
      <c r="C33" s="2" t="s">
        <v>124</v>
      </c>
      <c r="D33" s="2" t="s">
        <v>43</v>
      </c>
      <c r="E33" s="3">
        <v>34.84</v>
      </c>
      <c r="F33" s="3">
        <v>35.38</v>
      </c>
      <c r="G33" s="14">
        <f t="shared" si="0"/>
        <v>70.22</v>
      </c>
      <c r="H33" s="8">
        <v>28</v>
      </c>
    </row>
    <row r="34" spans="1:8" ht="12.75">
      <c r="A34" s="1">
        <v>338</v>
      </c>
      <c r="B34" s="2" t="s">
        <v>125</v>
      </c>
      <c r="C34" s="2" t="s">
        <v>126</v>
      </c>
      <c r="D34" s="2" t="s">
        <v>29</v>
      </c>
      <c r="E34" s="3">
        <v>35.02</v>
      </c>
      <c r="F34" s="3">
        <v>35.2</v>
      </c>
      <c r="G34" s="14">
        <f t="shared" si="0"/>
        <v>70.22</v>
      </c>
      <c r="H34" s="8">
        <v>28</v>
      </c>
    </row>
    <row r="35" spans="1:8" ht="12.75">
      <c r="A35" s="1">
        <v>354</v>
      </c>
      <c r="B35" s="2" t="s">
        <v>127</v>
      </c>
      <c r="C35" s="2" t="s">
        <v>128</v>
      </c>
      <c r="D35" s="2" t="s">
        <v>15</v>
      </c>
      <c r="E35" s="3">
        <v>35.19</v>
      </c>
      <c r="F35" s="3">
        <v>35.03</v>
      </c>
      <c r="G35" s="14">
        <f t="shared" si="0"/>
        <v>70.22</v>
      </c>
      <c r="H35" s="8">
        <v>28</v>
      </c>
    </row>
    <row r="36" spans="1:8" ht="12.75">
      <c r="A36" s="1">
        <v>313</v>
      </c>
      <c r="B36" s="2" t="s">
        <v>129</v>
      </c>
      <c r="C36" s="2" t="s">
        <v>44</v>
      </c>
      <c r="D36" s="2" t="s">
        <v>26</v>
      </c>
      <c r="E36" s="3">
        <v>35.23</v>
      </c>
      <c r="F36" s="3">
        <v>35</v>
      </c>
      <c r="G36" s="14">
        <f t="shared" si="0"/>
        <v>70.22999999999999</v>
      </c>
      <c r="H36" s="8">
        <v>31</v>
      </c>
    </row>
    <row r="37" spans="1:8" ht="12.75">
      <c r="A37" s="1">
        <v>317</v>
      </c>
      <c r="B37" s="2" t="s">
        <v>130</v>
      </c>
      <c r="C37" s="2" t="s">
        <v>131</v>
      </c>
      <c r="D37" s="2" t="s">
        <v>29</v>
      </c>
      <c r="E37" s="3">
        <v>35.31</v>
      </c>
      <c r="F37" s="3">
        <v>34.92</v>
      </c>
      <c r="G37" s="14">
        <f t="shared" si="0"/>
        <v>70.23</v>
      </c>
      <c r="H37" s="8">
        <v>31</v>
      </c>
    </row>
    <row r="38" spans="1:8" ht="12.75">
      <c r="A38" s="1">
        <v>332</v>
      </c>
      <c r="B38" s="2" t="s">
        <v>132</v>
      </c>
      <c r="C38" s="2" t="s">
        <v>133</v>
      </c>
      <c r="D38" s="2" t="s">
        <v>121</v>
      </c>
      <c r="E38" s="3">
        <v>35.3</v>
      </c>
      <c r="F38" s="3">
        <v>34.97</v>
      </c>
      <c r="G38" s="14">
        <f t="shared" si="0"/>
        <v>70.27</v>
      </c>
      <c r="H38" s="8">
        <v>33</v>
      </c>
    </row>
    <row r="39" spans="1:8" ht="12.75">
      <c r="A39" s="1">
        <v>335</v>
      </c>
      <c r="B39" s="2" t="s">
        <v>134</v>
      </c>
      <c r="C39" s="2" t="s">
        <v>135</v>
      </c>
      <c r="D39" s="2" t="s">
        <v>5</v>
      </c>
      <c r="E39" s="3">
        <v>35.36</v>
      </c>
      <c r="F39" s="3">
        <v>34.91</v>
      </c>
      <c r="G39" s="14">
        <f t="shared" si="0"/>
        <v>70.27</v>
      </c>
      <c r="H39" s="8">
        <v>33</v>
      </c>
    </row>
    <row r="40" spans="1:8" ht="12.75">
      <c r="A40" s="1">
        <v>324</v>
      </c>
      <c r="B40" s="2" t="s">
        <v>130</v>
      </c>
      <c r="C40" s="2" t="s">
        <v>136</v>
      </c>
      <c r="D40" s="2" t="s">
        <v>29</v>
      </c>
      <c r="E40" s="3">
        <v>35.09</v>
      </c>
      <c r="F40" s="3">
        <v>35.19</v>
      </c>
      <c r="G40" s="14">
        <f t="shared" si="0"/>
        <v>70.28</v>
      </c>
      <c r="H40" s="8">
        <v>35</v>
      </c>
    </row>
    <row r="41" spans="1:8" ht="12.75">
      <c r="A41" s="1">
        <v>302</v>
      </c>
      <c r="B41" s="2" t="s">
        <v>27</v>
      </c>
      <c r="C41" s="2" t="s">
        <v>137</v>
      </c>
      <c r="D41" s="2" t="s">
        <v>29</v>
      </c>
      <c r="E41" s="3">
        <v>35.25</v>
      </c>
      <c r="F41" s="3">
        <v>35.04</v>
      </c>
      <c r="G41" s="14">
        <f t="shared" si="0"/>
        <v>70.28999999999999</v>
      </c>
      <c r="H41" s="8">
        <v>36</v>
      </c>
    </row>
    <row r="42" spans="1:8" ht="12.75">
      <c r="A42" s="1">
        <v>326</v>
      </c>
      <c r="B42" s="2" t="s">
        <v>41</v>
      </c>
      <c r="C42" s="2" t="s">
        <v>49</v>
      </c>
      <c r="D42" s="2" t="s">
        <v>43</v>
      </c>
      <c r="E42" s="3">
        <v>35.1</v>
      </c>
      <c r="F42" s="3">
        <v>35.21</v>
      </c>
      <c r="G42" s="14">
        <f t="shared" si="0"/>
        <v>70.31</v>
      </c>
      <c r="H42" s="8">
        <v>37</v>
      </c>
    </row>
    <row r="43" spans="1:8" ht="12.75">
      <c r="A43" s="1">
        <v>376</v>
      </c>
      <c r="B43" s="2" t="s">
        <v>138</v>
      </c>
      <c r="C43" s="2" t="s">
        <v>106</v>
      </c>
      <c r="D43" s="2" t="s">
        <v>13</v>
      </c>
      <c r="E43" s="3">
        <v>35.41</v>
      </c>
      <c r="F43" s="3">
        <v>34.92</v>
      </c>
      <c r="G43" s="14">
        <f t="shared" si="0"/>
        <v>70.33</v>
      </c>
      <c r="H43" s="8">
        <v>38</v>
      </c>
    </row>
    <row r="44" spans="1:8" ht="12.75">
      <c r="A44" s="1">
        <v>331</v>
      </c>
      <c r="B44" s="2" t="s">
        <v>139</v>
      </c>
      <c r="C44" s="2" t="s">
        <v>140</v>
      </c>
      <c r="D44" s="2" t="s">
        <v>141</v>
      </c>
      <c r="E44" s="3">
        <v>35.04</v>
      </c>
      <c r="F44" s="3">
        <v>35.38</v>
      </c>
      <c r="G44" s="14">
        <f t="shared" si="0"/>
        <v>70.42</v>
      </c>
      <c r="H44" s="8">
        <v>39</v>
      </c>
    </row>
    <row r="45" spans="1:8" ht="12.75">
      <c r="A45" s="1">
        <v>346</v>
      </c>
      <c r="B45" s="2" t="s">
        <v>142</v>
      </c>
      <c r="C45" s="2" t="s">
        <v>143</v>
      </c>
      <c r="D45" s="2" t="s">
        <v>26</v>
      </c>
      <c r="E45" s="3">
        <v>35.36</v>
      </c>
      <c r="F45" s="3">
        <v>35.08</v>
      </c>
      <c r="G45" s="14">
        <f t="shared" si="0"/>
        <v>70.44</v>
      </c>
      <c r="H45" s="8">
        <v>40</v>
      </c>
    </row>
    <row r="46" spans="1:8" ht="12.75">
      <c r="A46" s="1">
        <v>321</v>
      </c>
      <c r="B46" s="2" t="s">
        <v>144</v>
      </c>
      <c r="C46" s="2" t="s">
        <v>145</v>
      </c>
      <c r="D46" s="2" t="s">
        <v>26</v>
      </c>
      <c r="E46" s="3">
        <v>35.2</v>
      </c>
      <c r="F46" s="3">
        <v>35.3</v>
      </c>
      <c r="G46" s="14">
        <f t="shared" si="0"/>
        <v>70.5</v>
      </c>
      <c r="H46" s="8">
        <v>41</v>
      </c>
    </row>
    <row r="47" spans="1:8" ht="12.75">
      <c r="A47" s="1">
        <v>389</v>
      </c>
      <c r="B47" s="2" t="s">
        <v>146</v>
      </c>
      <c r="C47" s="2" t="s">
        <v>147</v>
      </c>
      <c r="D47" s="2" t="s">
        <v>2</v>
      </c>
      <c r="E47" s="3">
        <v>35.34</v>
      </c>
      <c r="F47" s="3">
        <v>35.3</v>
      </c>
      <c r="G47" s="14">
        <f t="shared" si="0"/>
        <v>70.64</v>
      </c>
      <c r="H47" s="8">
        <v>42</v>
      </c>
    </row>
    <row r="48" spans="1:8" ht="12.75">
      <c r="A48" s="1">
        <v>340</v>
      </c>
      <c r="B48" s="2" t="s">
        <v>24</v>
      </c>
      <c r="C48" s="2" t="s">
        <v>148</v>
      </c>
      <c r="D48" s="2" t="s">
        <v>26</v>
      </c>
      <c r="E48" s="3">
        <v>34.97</v>
      </c>
      <c r="F48" s="3">
        <v>35.74</v>
      </c>
      <c r="G48" s="14">
        <f t="shared" si="0"/>
        <v>70.71000000000001</v>
      </c>
      <c r="H48" s="8">
        <v>43</v>
      </c>
    </row>
    <row r="49" spans="1:8" ht="12.75">
      <c r="A49" s="1">
        <v>366</v>
      </c>
      <c r="B49" s="2" t="s">
        <v>149</v>
      </c>
      <c r="C49" s="2" t="s">
        <v>150</v>
      </c>
      <c r="D49" s="2" t="s">
        <v>2</v>
      </c>
      <c r="E49" s="3">
        <v>35.75</v>
      </c>
      <c r="F49" s="3">
        <v>34.96</v>
      </c>
      <c r="G49" s="14">
        <f t="shared" si="0"/>
        <v>70.71000000000001</v>
      </c>
      <c r="H49" s="8">
        <v>43</v>
      </c>
    </row>
    <row r="50" spans="1:8" ht="12.75">
      <c r="A50" s="1">
        <v>337</v>
      </c>
      <c r="B50" s="2" t="s">
        <v>151</v>
      </c>
      <c r="C50" s="2" t="s">
        <v>152</v>
      </c>
      <c r="D50" s="2" t="s">
        <v>15</v>
      </c>
      <c r="E50" s="3">
        <v>35.59</v>
      </c>
      <c r="F50" s="3">
        <v>35.16</v>
      </c>
      <c r="G50" s="14">
        <f t="shared" si="0"/>
        <v>70.75</v>
      </c>
      <c r="H50" s="8">
        <v>45</v>
      </c>
    </row>
    <row r="51" spans="1:8" ht="12.75">
      <c r="A51" s="1">
        <v>382</v>
      </c>
      <c r="B51" s="2" t="s">
        <v>153</v>
      </c>
      <c r="C51" s="2" t="s">
        <v>154</v>
      </c>
      <c r="D51" s="2" t="s">
        <v>155</v>
      </c>
      <c r="E51" s="3">
        <v>35.88</v>
      </c>
      <c r="F51" s="3">
        <v>34.91</v>
      </c>
      <c r="G51" s="14">
        <f t="shared" si="0"/>
        <v>70.78999999999999</v>
      </c>
      <c r="H51" s="8">
        <v>46</v>
      </c>
    </row>
    <row r="52" spans="1:8" ht="12.75">
      <c r="A52" s="1">
        <v>364</v>
      </c>
      <c r="B52" s="2" t="s">
        <v>156</v>
      </c>
      <c r="C52" s="2" t="s">
        <v>157</v>
      </c>
      <c r="D52" s="2" t="s">
        <v>2</v>
      </c>
      <c r="E52" s="3">
        <v>35.47</v>
      </c>
      <c r="F52" s="3">
        <v>35.49</v>
      </c>
      <c r="G52" s="14">
        <f t="shared" si="0"/>
        <v>70.96000000000001</v>
      </c>
      <c r="H52" s="8">
        <v>47</v>
      </c>
    </row>
    <row r="53" spans="1:8" ht="12.75">
      <c r="A53" s="1">
        <v>380</v>
      </c>
      <c r="B53" s="2" t="s">
        <v>158</v>
      </c>
      <c r="C53" s="2" t="s">
        <v>159</v>
      </c>
      <c r="D53" s="2" t="s">
        <v>155</v>
      </c>
      <c r="E53" s="3">
        <v>35.5</v>
      </c>
      <c r="F53" s="3">
        <v>35.62</v>
      </c>
      <c r="G53" s="14">
        <f t="shared" si="0"/>
        <v>71.12</v>
      </c>
      <c r="H53" s="8">
        <v>48</v>
      </c>
    </row>
    <row r="54" spans="1:8" ht="12.75">
      <c r="A54" s="1">
        <v>356</v>
      </c>
      <c r="B54" s="2" t="s">
        <v>61</v>
      </c>
      <c r="C54" s="2" t="s">
        <v>157</v>
      </c>
      <c r="D54" s="2" t="s">
        <v>2</v>
      </c>
      <c r="E54" s="3">
        <v>36.22</v>
      </c>
      <c r="F54" s="3">
        <v>35.29</v>
      </c>
      <c r="G54" s="14">
        <f t="shared" si="0"/>
        <v>71.50999999999999</v>
      </c>
      <c r="H54" s="8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2" sqref="A12"/>
    </sheetView>
  </sheetViews>
  <sheetFormatPr defaultColWidth="11.421875" defaultRowHeight="12.75"/>
  <sheetData>
    <row r="1" spans="1:8" ht="12.75">
      <c r="A1" s="13" t="s">
        <v>168</v>
      </c>
      <c r="H1" s="9"/>
    </row>
    <row r="2" spans="1:8" ht="12.75">
      <c r="A2" s="13" t="s">
        <v>75</v>
      </c>
      <c r="H2" s="9"/>
    </row>
    <row r="3" ht="12.75">
      <c r="H3" s="9"/>
    </row>
    <row r="4" ht="12.75"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6">
        <v>516</v>
      </c>
      <c r="B6" s="2" t="s">
        <v>162</v>
      </c>
      <c r="C6" s="2" t="s">
        <v>163</v>
      </c>
      <c r="D6" s="2" t="s">
        <v>8</v>
      </c>
      <c r="E6" s="3">
        <v>35.71</v>
      </c>
      <c r="F6" s="3">
        <v>34.73</v>
      </c>
      <c r="G6" s="3">
        <f>SUM(E6:F6)</f>
        <v>70.44</v>
      </c>
      <c r="H6" s="8">
        <v>1</v>
      </c>
    </row>
    <row r="7" spans="1:8" ht="12.75">
      <c r="A7" s="6">
        <v>502</v>
      </c>
      <c r="B7" s="2" t="s">
        <v>164</v>
      </c>
      <c r="C7" s="2" t="s">
        <v>165</v>
      </c>
      <c r="D7" s="2" t="s">
        <v>8</v>
      </c>
      <c r="E7" s="3">
        <v>35.42</v>
      </c>
      <c r="F7" s="3">
        <v>35.31</v>
      </c>
      <c r="G7" s="3">
        <f>SUM(E7:F7)</f>
        <v>70.73</v>
      </c>
      <c r="H7" s="8">
        <v>2</v>
      </c>
    </row>
    <row r="8" spans="1:8" ht="12.75">
      <c r="A8" s="6">
        <v>509</v>
      </c>
      <c r="B8" s="2" t="s">
        <v>166</v>
      </c>
      <c r="C8" s="2" t="s">
        <v>167</v>
      </c>
      <c r="D8" s="2" t="s">
        <v>32</v>
      </c>
      <c r="E8" s="3">
        <v>36.25</v>
      </c>
      <c r="F8" s="3">
        <v>35.27</v>
      </c>
      <c r="G8" s="3">
        <f>SUM(E8:F8)</f>
        <v>71.52000000000001</v>
      </c>
      <c r="H8" s="8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5"/>
    </sheetView>
  </sheetViews>
  <sheetFormatPr defaultColWidth="11.421875" defaultRowHeight="12.75"/>
  <sheetData>
    <row r="1" spans="1:8" ht="12.75">
      <c r="A1" s="13" t="s">
        <v>160</v>
      </c>
      <c r="H1" s="9"/>
    </row>
    <row r="2" spans="1:8" ht="12.75">
      <c r="A2" s="13" t="s">
        <v>75</v>
      </c>
      <c r="H2" s="9"/>
    </row>
    <row r="3" ht="12.75">
      <c r="H3" s="9"/>
    </row>
    <row r="4" ht="12.75"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1">
        <v>141</v>
      </c>
      <c r="B6" s="2" t="s">
        <v>0</v>
      </c>
      <c r="C6" s="2" t="s">
        <v>1</v>
      </c>
      <c r="D6" s="2" t="s">
        <v>2</v>
      </c>
      <c r="E6" s="3">
        <v>36.69</v>
      </c>
      <c r="F6" s="3">
        <v>35.64</v>
      </c>
      <c r="G6" s="3">
        <f>SUM(E6:F6)</f>
        <v>72.33</v>
      </c>
      <c r="H6" s="8">
        <v>1</v>
      </c>
    </row>
    <row r="7" spans="1:8" ht="12.75">
      <c r="A7" s="1">
        <v>139</v>
      </c>
      <c r="B7" s="2" t="s">
        <v>33</v>
      </c>
      <c r="C7" s="2" t="s">
        <v>34</v>
      </c>
      <c r="D7" s="2" t="s">
        <v>2</v>
      </c>
      <c r="E7" s="3">
        <v>36.9</v>
      </c>
      <c r="F7" s="3">
        <v>36.21</v>
      </c>
      <c r="G7" s="3">
        <f aca="true" t="shared" si="0" ref="G7:G20">SUM(E7:F7)</f>
        <v>73.11</v>
      </c>
      <c r="H7" s="8">
        <v>2</v>
      </c>
    </row>
    <row r="8" spans="1:8" ht="12.75">
      <c r="A8" s="1">
        <v>136</v>
      </c>
      <c r="B8" s="2" t="s">
        <v>35</v>
      </c>
      <c r="C8" s="2" t="s">
        <v>36</v>
      </c>
      <c r="D8" s="2" t="s">
        <v>2</v>
      </c>
      <c r="E8" s="3">
        <v>36.84</v>
      </c>
      <c r="F8" s="3">
        <v>36.37</v>
      </c>
      <c r="G8" s="3">
        <f t="shared" si="0"/>
        <v>73.21000000000001</v>
      </c>
      <c r="H8" s="8">
        <v>3</v>
      </c>
    </row>
    <row r="9" spans="1:8" ht="12.75">
      <c r="A9" s="1">
        <v>204</v>
      </c>
      <c r="B9" s="2" t="s">
        <v>45</v>
      </c>
      <c r="C9" s="2" t="s">
        <v>46</v>
      </c>
      <c r="D9" s="2" t="s">
        <v>2</v>
      </c>
      <c r="E9" s="3">
        <v>37.07</v>
      </c>
      <c r="F9" s="3">
        <v>36.31</v>
      </c>
      <c r="G9" s="3">
        <f t="shared" si="0"/>
        <v>73.38</v>
      </c>
      <c r="H9" s="8">
        <v>4</v>
      </c>
    </row>
    <row r="10" spans="1:8" ht="12.75">
      <c r="A10" s="1">
        <v>206</v>
      </c>
      <c r="B10" s="2" t="s">
        <v>35</v>
      </c>
      <c r="C10" s="2" t="s">
        <v>44</v>
      </c>
      <c r="D10" s="2" t="s">
        <v>2</v>
      </c>
      <c r="E10" s="3">
        <v>37.22</v>
      </c>
      <c r="F10" s="3">
        <v>36.19</v>
      </c>
      <c r="G10" s="3">
        <f t="shared" si="0"/>
        <v>73.41</v>
      </c>
      <c r="H10" s="8">
        <v>5</v>
      </c>
    </row>
    <row r="11" spans="1:8" ht="12.75">
      <c r="A11" s="1">
        <v>143</v>
      </c>
      <c r="B11" s="2" t="s">
        <v>48</v>
      </c>
      <c r="C11" s="2" t="s">
        <v>49</v>
      </c>
      <c r="D11" s="2" t="s">
        <v>2</v>
      </c>
      <c r="E11" s="3">
        <v>37.03</v>
      </c>
      <c r="F11" s="3">
        <v>36.47</v>
      </c>
      <c r="G11" s="3">
        <f t="shared" si="0"/>
        <v>73.5</v>
      </c>
      <c r="H11" s="8">
        <v>6</v>
      </c>
    </row>
    <row r="12" spans="1:8" ht="12.75">
      <c r="A12" s="1">
        <v>205</v>
      </c>
      <c r="B12" s="2" t="s">
        <v>50</v>
      </c>
      <c r="C12" s="2" t="s">
        <v>51</v>
      </c>
      <c r="D12" s="2" t="s">
        <v>2</v>
      </c>
      <c r="E12" s="3">
        <v>37.5</v>
      </c>
      <c r="F12" s="3">
        <v>36.08</v>
      </c>
      <c r="G12" s="3">
        <f t="shared" si="0"/>
        <v>73.58</v>
      </c>
      <c r="H12" s="8">
        <v>7</v>
      </c>
    </row>
    <row r="13" spans="1:8" ht="12.75">
      <c r="A13" s="1">
        <v>146</v>
      </c>
      <c r="B13" s="2" t="s">
        <v>52</v>
      </c>
      <c r="C13" s="2" t="s">
        <v>53</v>
      </c>
      <c r="D13" s="2" t="s">
        <v>2</v>
      </c>
      <c r="E13" s="3">
        <v>37.02</v>
      </c>
      <c r="F13" s="3">
        <v>36.71</v>
      </c>
      <c r="G13" s="3">
        <f t="shared" si="0"/>
        <v>73.73</v>
      </c>
      <c r="H13" s="8">
        <v>8</v>
      </c>
    </row>
    <row r="14" spans="1:8" ht="12.75">
      <c r="A14" s="1">
        <v>203</v>
      </c>
      <c r="B14" s="2" t="s">
        <v>52</v>
      </c>
      <c r="C14" s="2" t="s">
        <v>54</v>
      </c>
      <c r="D14" s="2" t="s">
        <v>2</v>
      </c>
      <c r="E14" s="3">
        <v>37.58</v>
      </c>
      <c r="F14" s="3">
        <v>36.19</v>
      </c>
      <c r="G14" s="3">
        <f t="shared" si="0"/>
        <v>73.77</v>
      </c>
      <c r="H14" s="8">
        <v>9</v>
      </c>
    </row>
    <row r="15" spans="1:8" ht="12.75">
      <c r="A15" s="1">
        <v>202</v>
      </c>
      <c r="B15" s="2" t="s">
        <v>57</v>
      </c>
      <c r="C15" s="2" t="s">
        <v>21</v>
      </c>
      <c r="D15" s="2" t="s">
        <v>2</v>
      </c>
      <c r="E15" s="3">
        <v>37.56</v>
      </c>
      <c r="F15" s="3">
        <v>36.62</v>
      </c>
      <c r="G15" s="3">
        <f t="shared" si="0"/>
        <v>74.18</v>
      </c>
      <c r="H15" s="8">
        <v>10</v>
      </c>
    </row>
    <row r="16" spans="1:8" ht="12.75">
      <c r="A16" s="1">
        <v>200</v>
      </c>
      <c r="B16" s="2" t="s">
        <v>57</v>
      </c>
      <c r="C16" s="2" t="s">
        <v>58</v>
      </c>
      <c r="D16" s="2" t="s">
        <v>2</v>
      </c>
      <c r="E16" s="3">
        <v>37.38</v>
      </c>
      <c r="F16" s="3">
        <v>37.18</v>
      </c>
      <c r="G16" s="3">
        <f t="shared" si="0"/>
        <v>74.56</v>
      </c>
      <c r="H16" s="8">
        <v>11</v>
      </c>
    </row>
    <row r="17" spans="1:8" ht="12.75">
      <c r="A17" s="6">
        <v>149</v>
      </c>
      <c r="B17" s="2" t="s">
        <v>59</v>
      </c>
      <c r="C17" s="2" t="s">
        <v>60</v>
      </c>
      <c r="D17" s="2" t="s">
        <v>2</v>
      </c>
      <c r="E17" s="3">
        <v>38.07</v>
      </c>
      <c r="F17" s="3">
        <v>36.52</v>
      </c>
      <c r="G17" s="3">
        <f t="shared" si="0"/>
        <v>74.59</v>
      </c>
      <c r="H17" s="8">
        <v>12</v>
      </c>
    </row>
    <row r="18" spans="1:8" ht="12.75">
      <c r="A18" s="6">
        <v>145</v>
      </c>
      <c r="B18" s="2" t="s">
        <v>61</v>
      </c>
      <c r="C18" s="2" t="s">
        <v>62</v>
      </c>
      <c r="D18" s="2" t="s">
        <v>2</v>
      </c>
      <c r="E18" s="3">
        <v>38.09</v>
      </c>
      <c r="F18" s="3">
        <v>36.77</v>
      </c>
      <c r="G18" s="3">
        <f t="shared" si="0"/>
        <v>74.86000000000001</v>
      </c>
      <c r="H18" s="8">
        <v>13</v>
      </c>
    </row>
    <row r="19" spans="1:8" ht="12.75">
      <c r="A19" s="6">
        <v>138</v>
      </c>
      <c r="B19" s="2" t="s">
        <v>63</v>
      </c>
      <c r="C19" s="2" t="s">
        <v>23</v>
      </c>
      <c r="D19" s="2" t="s">
        <v>2</v>
      </c>
      <c r="E19" s="3">
        <v>37.08</v>
      </c>
      <c r="F19" s="3">
        <v>38.02</v>
      </c>
      <c r="G19" s="3">
        <f t="shared" si="0"/>
        <v>75.1</v>
      </c>
      <c r="H19" s="8">
        <v>14</v>
      </c>
    </row>
    <row r="20" spans="1:8" ht="12.75">
      <c r="A20" s="6">
        <v>201</v>
      </c>
      <c r="B20" s="2" t="s">
        <v>64</v>
      </c>
      <c r="C20" s="2" t="s">
        <v>65</v>
      </c>
      <c r="D20" s="2" t="s">
        <v>2</v>
      </c>
      <c r="E20" s="3">
        <v>39.04</v>
      </c>
      <c r="F20" s="3">
        <v>37.06</v>
      </c>
      <c r="G20" s="3">
        <f t="shared" si="0"/>
        <v>76.1</v>
      </c>
      <c r="H20" s="8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9" sqref="C19"/>
    </sheetView>
  </sheetViews>
  <sheetFormatPr defaultColWidth="11.421875" defaultRowHeight="12.75"/>
  <cols>
    <col min="1" max="3" width="11.421875" style="19" customWidth="1"/>
    <col min="4" max="4" width="11.421875" style="15" customWidth="1"/>
    <col min="5" max="5" width="11.421875" style="19" customWidth="1"/>
    <col min="6" max="6" width="11.421875" style="20" customWidth="1"/>
    <col min="7" max="16384" width="11.421875" style="19" customWidth="1"/>
  </cols>
  <sheetData>
    <row r="1" spans="1:8" ht="12.75">
      <c r="A1" s="13" t="s">
        <v>161</v>
      </c>
      <c r="B1"/>
      <c r="C1"/>
      <c r="D1"/>
      <c r="E1"/>
      <c r="F1"/>
      <c r="G1"/>
      <c r="H1" s="9"/>
    </row>
    <row r="2" spans="1:8" ht="12.75">
      <c r="A2" s="13" t="s">
        <v>75</v>
      </c>
      <c r="B2"/>
      <c r="C2"/>
      <c r="D2"/>
      <c r="E2"/>
      <c r="F2"/>
      <c r="G2"/>
      <c r="H2" s="9"/>
    </row>
    <row r="3" spans="1:8" ht="12.75">
      <c r="A3"/>
      <c r="B3"/>
      <c r="C3"/>
      <c r="D3"/>
      <c r="E3"/>
      <c r="F3"/>
      <c r="G3"/>
      <c r="H3" s="9"/>
    </row>
    <row r="4" spans="1:8" ht="12.75">
      <c r="A4"/>
      <c r="B4"/>
      <c r="C4"/>
      <c r="D4"/>
      <c r="E4"/>
      <c r="F4"/>
      <c r="G4"/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1">
        <v>334</v>
      </c>
      <c r="B6" s="2" t="s">
        <v>111</v>
      </c>
      <c r="C6" s="2" t="s">
        <v>112</v>
      </c>
      <c r="D6" s="2" t="s">
        <v>2</v>
      </c>
      <c r="E6" s="3">
        <v>35</v>
      </c>
      <c r="F6" s="3">
        <v>35.14</v>
      </c>
      <c r="G6" s="3">
        <f>SUM(E6:F6)</f>
        <v>70.14</v>
      </c>
      <c r="H6" s="8">
        <v>1</v>
      </c>
    </row>
    <row r="7" spans="1:8" ht="12.75">
      <c r="A7" s="1">
        <v>389</v>
      </c>
      <c r="B7" s="2" t="s">
        <v>146</v>
      </c>
      <c r="C7" s="2" t="s">
        <v>147</v>
      </c>
      <c r="D7" s="2" t="s">
        <v>2</v>
      </c>
      <c r="E7" s="3">
        <v>35.34</v>
      </c>
      <c r="F7" s="3">
        <v>35.3</v>
      </c>
      <c r="G7" s="3">
        <f>SUM(E7:F7)</f>
        <v>70.64</v>
      </c>
      <c r="H7" s="8">
        <v>2</v>
      </c>
    </row>
    <row r="8" spans="1:8" ht="12.75">
      <c r="A8" s="1">
        <v>366</v>
      </c>
      <c r="B8" s="2" t="s">
        <v>149</v>
      </c>
      <c r="C8" s="2" t="s">
        <v>150</v>
      </c>
      <c r="D8" s="2" t="s">
        <v>2</v>
      </c>
      <c r="E8" s="3">
        <v>35.75</v>
      </c>
      <c r="F8" s="3">
        <v>34.96</v>
      </c>
      <c r="G8" s="3">
        <f>SUM(E8:F8)</f>
        <v>70.71000000000001</v>
      </c>
      <c r="H8" s="8">
        <v>3</v>
      </c>
    </row>
    <row r="9" spans="1:8" ht="12.75">
      <c r="A9" s="1">
        <v>364</v>
      </c>
      <c r="B9" s="2" t="s">
        <v>156</v>
      </c>
      <c r="C9" s="2" t="s">
        <v>157</v>
      </c>
      <c r="D9" s="2" t="s">
        <v>2</v>
      </c>
      <c r="E9" s="3">
        <v>35.47</v>
      </c>
      <c r="F9" s="3">
        <v>35.49</v>
      </c>
      <c r="G9" s="3">
        <f>SUM(E9:F9)</f>
        <v>70.96000000000001</v>
      </c>
      <c r="H9" s="8">
        <v>4</v>
      </c>
    </row>
    <row r="10" spans="1:8" ht="12.75">
      <c r="A10" s="1">
        <v>356</v>
      </c>
      <c r="B10" s="2" t="s">
        <v>61</v>
      </c>
      <c r="C10" s="2" t="s">
        <v>157</v>
      </c>
      <c r="D10" s="2" t="s">
        <v>2</v>
      </c>
      <c r="E10" s="3">
        <v>36.22</v>
      </c>
      <c r="F10" s="3">
        <v>35.29</v>
      </c>
      <c r="G10" s="3">
        <f>SUM(E10:F10)</f>
        <v>71.50999999999999</v>
      </c>
      <c r="H10" s="8">
        <v>5</v>
      </c>
    </row>
    <row r="11" spans="1:6" ht="12.75">
      <c r="A11" s="16"/>
      <c r="B11" s="17"/>
      <c r="C11" s="18"/>
      <c r="D11" s="18"/>
      <c r="E11" s="18"/>
      <c r="F11" s="15"/>
    </row>
    <row r="12" spans="1:6" ht="12.75">
      <c r="A12" s="16"/>
      <c r="B12" s="17"/>
      <c r="C12" s="18"/>
      <c r="D12" s="18"/>
      <c r="E12" s="18"/>
      <c r="F12" s="15"/>
    </row>
    <row r="13" spans="1:6" ht="12.75">
      <c r="A13" s="16"/>
      <c r="B13" s="17"/>
      <c r="C13" s="18"/>
      <c r="D13" s="18"/>
      <c r="E13" s="18"/>
      <c r="F13" s="15"/>
    </row>
    <row r="14" spans="1:6" ht="12.75">
      <c r="A14" s="16"/>
      <c r="B14" s="17"/>
      <c r="C14" s="18"/>
      <c r="D14" s="18"/>
      <c r="E14" s="18"/>
      <c r="F14" s="15"/>
    </row>
    <row r="15" spans="1:6" ht="12.75">
      <c r="A15" s="16"/>
      <c r="B15" s="17"/>
      <c r="C15" s="18"/>
      <c r="D15" s="18"/>
      <c r="E15" s="18"/>
      <c r="F15" s="15"/>
    </row>
    <row r="16" spans="1:6" ht="12.75">
      <c r="A16" s="16"/>
      <c r="B16" s="17"/>
      <c r="C16" s="18"/>
      <c r="D16" s="18"/>
      <c r="E16" s="18"/>
      <c r="F16" s="15"/>
    </row>
    <row r="17" spans="1:3" ht="12.75">
      <c r="A17" s="16"/>
      <c r="B17" s="18"/>
      <c r="C17" s="18"/>
    </row>
    <row r="18" spans="1:3" ht="12.75">
      <c r="A18" s="16"/>
      <c r="B18" s="18"/>
      <c r="C18" s="18"/>
    </row>
    <row r="19" spans="1:3" ht="12.75">
      <c r="A19" s="16"/>
      <c r="B19" s="18"/>
      <c r="C19" s="18"/>
    </row>
    <row r="20" spans="1:3" ht="12.75">
      <c r="A20" s="16"/>
      <c r="B20" s="18"/>
      <c r="C20" s="18"/>
    </row>
    <row r="21" spans="1:3" ht="12.75">
      <c r="A21" s="16"/>
      <c r="B21" s="18"/>
      <c r="C21" s="18"/>
    </row>
    <row r="22" spans="1:3" ht="12.75">
      <c r="A22" s="16"/>
      <c r="B22" s="18"/>
      <c r="C22" s="18"/>
    </row>
    <row r="23" spans="1:3" ht="12.75">
      <c r="A23" s="16"/>
      <c r="B23" s="18"/>
      <c r="C23" s="18"/>
    </row>
    <row r="24" spans="1:3" ht="12.75">
      <c r="A24" s="16"/>
      <c r="B24" s="18"/>
      <c r="C24" s="18"/>
    </row>
    <row r="25" spans="1:3" ht="12.75">
      <c r="A25" s="16"/>
      <c r="B25" s="18"/>
      <c r="C25" s="18"/>
    </row>
    <row r="26" spans="1:3" ht="12.75">
      <c r="A26" s="16"/>
      <c r="B26" s="18"/>
      <c r="C26" s="18"/>
    </row>
    <row r="27" spans="1:3" ht="12.75">
      <c r="A27" s="16"/>
      <c r="B27" s="18"/>
      <c r="C27" s="18"/>
    </row>
    <row r="28" spans="1:3" ht="12.75">
      <c r="A28" s="16"/>
      <c r="B28" s="18"/>
      <c r="C28" s="18"/>
    </row>
    <row r="29" spans="1:3" ht="12.75">
      <c r="A29" s="16"/>
      <c r="B29" s="18"/>
      <c r="C29" s="18"/>
    </row>
    <row r="30" spans="1:3" ht="12.75">
      <c r="A30" s="16"/>
      <c r="B30" s="18"/>
      <c r="C30" s="18"/>
    </row>
    <row r="31" spans="1:3" ht="12.75">
      <c r="A31" s="16"/>
      <c r="B31" s="18"/>
      <c r="C31" s="18"/>
    </row>
    <row r="32" spans="1:3" ht="12.75">
      <c r="A32" s="16"/>
      <c r="B32" s="18"/>
      <c r="C32" s="18"/>
    </row>
    <row r="33" spans="1:3" ht="12.75">
      <c r="A33" s="16"/>
      <c r="B33" s="18"/>
      <c r="C33" s="18"/>
    </row>
    <row r="34" spans="1:3" ht="12.75">
      <c r="A34" s="16"/>
      <c r="B34" s="18"/>
      <c r="C34" s="18"/>
    </row>
    <row r="35" spans="1:3" ht="12.75">
      <c r="A35" s="16"/>
      <c r="B35" s="18"/>
      <c r="C35" s="18"/>
    </row>
    <row r="36" spans="1:3" ht="12.75">
      <c r="A36" s="16"/>
      <c r="B36" s="18"/>
      <c r="C36" s="18"/>
    </row>
    <row r="37" spans="1:3" ht="12.75">
      <c r="A37" s="16"/>
      <c r="B37" s="18"/>
      <c r="C37" s="18"/>
    </row>
    <row r="38" spans="1:3" ht="12.75">
      <c r="A38" s="16"/>
      <c r="B38" s="18"/>
      <c r="C38" s="18"/>
    </row>
    <row r="39" spans="1:3" ht="12.75">
      <c r="A39" s="16"/>
      <c r="B39" s="18"/>
      <c r="C39" s="18"/>
    </row>
    <row r="40" spans="1:3" ht="12.75">
      <c r="A40" s="16"/>
      <c r="B40" s="18"/>
      <c r="C40" s="18"/>
    </row>
    <row r="41" spans="1:3" ht="12.75">
      <c r="A41" s="16"/>
      <c r="B41" s="18"/>
      <c r="C41" s="18"/>
    </row>
    <row r="42" spans="1:3" ht="12.75">
      <c r="A42" s="16"/>
      <c r="B42" s="18"/>
      <c r="C42" s="18"/>
    </row>
    <row r="43" spans="1:3" ht="12.75">
      <c r="A43" s="16"/>
      <c r="B43" s="18"/>
      <c r="C43" s="18"/>
    </row>
    <row r="44" spans="1:3" ht="12.75">
      <c r="A44" s="16"/>
      <c r="B44" s="18"/>
      <c r="C44" s="18"/>
    </row>
    <row r="45" spans="1:3" ht="12.75">
      <c r="A45" s="16"/>
      <c r="B45" s="18"/>
      <c r="C45" s="18"/>
    </row>
    <row r="46" spans="1:3" ht="12.75">
      <c r="A46" s="16"/>
      <c r="B46" s="18"/>
      <c r="C46" s="18"/>
    </row>
    <row r="47" spans="1:3" ht="12.75">
      <c r="A47" s="16"/>
      <c r="B47" s="18"/>
      <c r="C47" s="18"/>
    </row>
    <row r="48" spans="1:3" ht="12.75">
      <c r="A48" s="16"/>
      <c r="B48" s="18"/>
      <c r="C48" s="18"/>
    </row>
    <row r="49" spans="1:3" ht="12.75">
      <c r="A49" s="16"/>
      <c r="B49" s="18"/>
      <c r="C49" s="18"/>
    </row>
    <row r="50" spans="1:3" ht="12.75">
      <c r="A50" s="16"/>
      <c r="B50" s="18"/>
      <c r="C50" s="1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3" sqref="H23"/>
    </sheetView>
  </sheetViews>
  <sheetFormatPr defaultColWidth="11.421875" defaultRowHeight="12.75"/>
  <cols>
    <col min="3" max="3" width="13.28125" style="0" customWidth="1"/>
    <col min="4" max="4" width="12.8515625" style="0" customWidth="1"/>
  </cols>
  <sheetData>
    <row r="1" spans="1:8" ht="12.75">
      <c r="A1" s="13" t="s">
        <v>172</v>
      </c>
      <c r="H1" s="9"/>
    </row>
    <row r="2" spans="1:8" ht="12.75">
      <c r="A2" s="13" t="s">
        <v>75</v>
      </c>
      <c r="H2" s="9"/>
    </row>
    <row r="3" ht="12.75">
      <c r="H3" s="9"/>
    </row>
    <row r="4" ht="12.75"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4">
        <v>110</v>
      </c>
      <c r="B6" s="5" t="s">
        <v>3</v>
      </c>
      <c r="C6" s="5" t="s">
        <v>4</v>
      </c>
      <c r="D6" s="5" t="s">
        <v>5</v>
      </c>
      <c r="E6" s="3">
        <v>36.82</v>
      </c>
      <c r="F6" s="3">
        <v>35.66</v>
      </c>
      <c r="G6" s="3">
        <f>SUM(E6:F6)</f>
        <v>72.47999999999999</v>
      </c>
      <c r="H6" s="8">
        <v>1</v>
      </c>
    </row>
    <row r="7" spans="1:8" ht="12.75">
      <c r="A7" s="4">
        <v>106</v>
      </c>
      <c r="B7" s="5" t="s">
        <v>6</v>
      </c>
      <c r="C7" s="5" t="s">
        <v>7</v>
      </c>
      <c r="D7" s="5" t="s">
        <v>8</v>
      </c>
      <c r="E7" s="3">
        <v>36.68</v>
      </c>
      <c r="F7" s="3">
        <v>35.86</v>
      </c>
      <c r="G7" s="3">
        <f aca="true" t="shared" si="0" ref="G7:G26">SUM(E7:F7)</f>
        <v>72.53999999999999</v>
      </c>
      <c r="H7" s="8">
        <v>2</v>
      </c>
    </row>
    <row r="8" spans="1:8" ht="12.75">
      <c r="A8" s="4">
        <v>104</v>
      </c>
      <c r="B8" s="5" t="s">
        <v>9</v>
      </c>
      <c r="C8" s="5" t="s">
        <v>10</v>
      </c>
      <c r="D8" s="5" t="s">
        <v>8</v>
      </c>
      <c r="E8" s="3">
        <v>36.87</v>
      </c>
      <c r="F8" s="3">
        <v>35.68</v>
      </c>
      <c r="G8" s="3">
        <f t="shared" si="0"/>
        <v>72.55</v>
      </c>
      <c r="H8" s="8">
        <v>3</v>
      </c>
    </row>
    <row r="9" spans="1:8" ht="12.75">
      <c r="A9" s="4">
        <v>131</v>
      </c>
      <c r="B9" s="5" t="s">
        <v>11</v>
      </c>
      <c r="C9" s="5" t="s">
        <v>12</v>
      </c>
      <c r="D9" s="5" t="s">
        <v>13</v>
      </c>
      <c r="E9" s="3">
        <v>36.64</v>
      </c>
      <c r="F9" s="3">
        <v>36.04</v>
      </c>
      <c r="G9" s="3">
        <f t="shared" si="0"/>
        <v>72.68</v>
      </c>
      <c r="H9" s="8">
        <v>4</v>
      </c>
    </row>
    <row r="10" spans="1:8" ht="12.75">
      <c r="A10" s="4">
        <v>119</v>
      </c>
      <c r="B10" s="5" t="s">
        <v>14</v>
      </c>
      <c r="C10" s="5" t="s">
        <v>4</v>
      </c>
      <c r="D10" s="5" t="s">
        <v>15</v>
      </c>
      <c r="E10" s="3">
        <v>36.76</v>
      </c>
      <c r="F10" s="3">
        <v>35.98</v>
      </c>
      <c r="G10" s="3">
        <f t="shared" si="0"/>
        <v>72.74</v>
      </c>
      <c r="H10" s="8">
        <v>5</v>
      </c>
    </row>
    <row r="11" spans="1:8" ht="12.75">
      <c r="A11" s="4">
        <v>113</v>
      </c>
      <c r="B11" s="5" t="s">
        <v>9</v>
      </c>
      <c r="C11" s="5" t="s">
        <v>16</v>
      </c>
      <c r="D11" s="5" t="s">
        <v>8</v>
      </c>
      <c r="E11" s="3">
        <v>36.7</v>
      </c>
      <c r="F11" s="3">
        <v>36.06</v>
      </c>
      <c r="G11" s="3">
        <f t="shared" si="0"/>
        <v>72.76</v>
      </c>
      <c r="H11" s="8">
        <v>6</v>
      </c>
    </row>
    <row r="12" spans="1:8" ht="12.75">
      <c r="A12" s="4">
        <v>112</v>
      </c>
      <c r="B12" s="5" t="s">
        <v>17</v>
      </c>
      <c r="C12" s="5" t="s">
        <v>18</v>
      </c>
      <c r="D12" s="5" t="s">
        <v>8</v>
      </c>
      <c r="E12" s="3">
        <v>37.07</v>
      </c>
      <c r="F12" s="3">
        <v>35.71</v>
      </c>
      <c r="G12" s="3">
        <f t="shared" si="0"/>
        <v>72.78</v>
      </c>
      <c r="H12" s="8">
        <v>7</v>
      </c>
    </row>
    <row r="13" spans="1:8" ht="12.75">
      <c r="A13" s="4">
        <v>162</v>
      </c>
      <c r="B13" s="5" t="s">
        <v>17</v>
      </c>
      <c r="C13" s="5" t="s">
        <v>19</v>
      </c>
      <c r="D13" s="5" t="s">
        <v>8</v>
      </c>
      <c r="E13" s="3">
        <v>37.2</v>
      </c>
      <c r="F13" s="3">
        <v>35.6</v>
      </c>
      <c r="G13" s="3">
        <f t="shared" si="0"/>
        <v>72.80000000000001</v>
      </c>
      <c r="H13" s="8">
        <v>8</v>
      </c>
    </row>
    <row r="14" spans="1:8" ht="12.75">
      <c r="A14" s="4">
        <v>111</v>
      </c>
      <c r="B14" s="5" t="s">
        <v>20</v>
      </c>
      <c r="C14" s="5" t="s">
        <v>21</v>
      </c>
      <c r="D14" s="5" t="s">
        <v>13</v>
      </c>
      <c r="E14" s="3">
        <v>36.74</v>
      </c>
      <c r="F14" s="3">
        <v>36.07</v>
      </c>
      <c r="G14" s="3">
        <f t="shared" si="0"/>
        <v>72.81</v>
      </c>
      <c r="H14" s="8">
        <v>9</v>
      </c>
    </row>
    <row r="15" spans="1:8" ht="12.75">
      <c r="A15" s="4">
        <v>116</v>
      </c>
      <c r="B15" s="5" t="s">
        <v>22</v>
      </c>
      <c r="C15" s="5" t="s">
        <v>23</v>
      </c>
      <c r="D15" s="5" t="s">
        <v>8</v>
      </c>
      <c r="E15" s="3">
        <v>36.94</v>
      </c>
      <c r="F15" s="3">
        <v>35.97</v>
      </c>
      <c r="G15" s="3">
        <f t="shared" si="0"/>
        <v>72.91</v>
      </c>
      <c r="H15" s="8">
        <v>10</v>
      </c>
    </row>
    <row r="16" spans="1:8" ht="12.75">
      <c r="A16" s="4">
        <v>122</v>
      </c>
      <c r="B16" s="5" t="s">
        <v>24</v>
      </c>
      <c r="C16" s="5" t="s">
        <v>25</v>
      </c>
      <c r="D16" s="5" t="s">
        <v>26</v>
      </c>
      <c r="E16" s="3">
        <v>37.11</v>
      </c>
      <c r="F16" s="3">
        <v>35.81</v>
      </c>
      <c r="G16" s="3">
        <f t="shared" si="0"/>
        <v>72.92</v>
      </c>
      <c r="H16" s="8">
        <v>11</v>
      </c>
    </row>
    <row r="17" spans="1:8" ht="12.75">
      <c r="A17" s="4">
        <v>601</v>
      </c>
      <c r="B17" s="5" t="s">
        <v>169</v>
      </c>
      <c r="C17" s="5" t="s">
        <v>170</v>
      </c>
      <c r="D17" s="5" t="s">
        <v>171</v>
      </c>
      <c r="E17" s="3">
        <v>37.07</v>
      </c>
      <c r="F17" s="3">
        <v>35.85</v>
      </c>
      <c r="G17" s="3">
        <f t="shared" si="0"/>
        <v>72.92</v>
      </c>
      <c r="H17" s="8">
        <v>11</v>
      </c>
    </row>
    <row r="18" spans="1:8" ht="12.75">
      <c r="A18" s="4">
        <v>101</v>
      </c>
      <c r="B18" s="5" t="s">
        <v>27</v>
      </c>
      <c r="C18" s="5" t="s">
        <v>28</v>
      </c>
      <c r="D18" s="5" t="s">
        <v>29</v>
      </c>
      <c r="E18" s="3">
        <v>36.71</v>
      </c>
      <c r="F18" s="3">
        <v>36.22</v>
      </c>
      <c r="G18" s="3">
        <f t="shared" si="0"/>
        <v>72.93</v>
      </c>
      <c r="H18" s="8">
        <v>13</v>
      </c>
    </row>
    <row r="19" spans="1:8" ht="12.75">
      <c r="A19" s="4">
        <v>150</v>
      </c>
      <c r="B19" s="5" t="s">
        <v>30</v>
      </c>
      <c r="C19" s="5" t="s">
        <v>31</v>
      </c>
      <c r="D19" s="5" t="s">
        <v>32</v>
      </c>
      <c r="E19" s="3">
        <v>36.92</v>
      </c>
      <c r="F19" s="3">
        <v>36.02</v>
      </c>
      <c r="G19" s="3">
        <f t="shared" si="0"/>
        <v>72.94</v>
      </c>
      <c r="H19" s="8">
        <v>14</v>
      </c>
    </row>
    <row r="20" spans="1:8" ht="12.75">
      <c r="A20" s="4">
        <v>195</v>
      </c>
      <c r="B20" s="5" t="s">
        <v>14</v>
      </c>
      <c r="C20" s="5" t="s">
        <v>37</v>
      </c>
      <c r="D20" s="5" t="s">
        <v>5</v>
      </c>
      <c r="E20" s="3">
        <v>37.13</v>
      </c>
      <c r="F20" s="3">
        <v>36.09</v>
      </c>
      <c r="G20" s="3">
        <f t="shared" si="0"/>
        <v>73.22</v>
      </c>
      <c r="H20" s="8">
        <v>15</v>
      </c>
    </row>
    <row r="21" spans="1:8" ht="12.75">
      <c r="A21" s="4">
        <v>102</v>
      </c>
      <c r="B21" s="5" t="s">
        <v>27</v>
      </c>
      <c r="C21" s="5" t="s">
        <v>38</v>
      </c>
      <c r="D21" s="5" t="s">
        <v>29</v>
      </c>
      <c r="E21" s="3">
        <v>37.32</v>
      </c>
      <c r="F21" s="3">
        <v>35.99</v>
      </c>
      <c r="G21" s="3">
        <f t="shared" si="0"/>
        <v>73.31</v>
      </c>
      <c r="H21" s="8">
        <v>16</v>
      </c>
    </row>
    <row r="22" spans="1:8" ht="12.75">
      <c r="A22" s="4">
        <v>194</v>
      </c>
      <c r="B22" s="5" t="s">
        <v>39</v>
      </c>
      <c r="C22" s="5" t="s">
        <v>40</v>
      </c>
      <c r="D22" s="5" t="s">
        <v>26</v>
      </c>
      <c r="E22" s="3">
        <v>37.63</v>
      </c>
      <c r="F22" s="3">
        <v>35.68</v>
      </c>
      <c r="G22" s="3">
        <f t="shared" si="0"/>
        <v>73.31</v>
      </c>
      <c r="H22" s="8">
        <v>16</v>
      </c>
    </row>
    <row r="23" spans="1:8" ht="12.75">
      <c r="A23" s="4">
        <v>118</v>
      </c>
      <c r="B23" s="5" t="s">
        <v>41</v>
      </c>
      <c r="C23" s="5" t="s">
        <v>42</v>
      </c>
      <c r="D23" s="5" t="s">
        <v>43</v>
      </c>
      <c r="E23" s="3">
        <v>37.45</v>
      </c>
      <c r="F23" s="3">
        <v>35.87</v>
      </c>
      <c r="G23" s="3">
        <f t="shared" si="0"/>
        <v>73.32</v>
      </c>
      <c r="H23" s="8">
        <v>18</v>
      </c>
    </row>
    <row r="24" spans="1:8" ht="12.75">
      <c r="A24" s="4">
        <v>156</v>
      </c>
      <c r="B24" s="5" t="s">
        <v>14</v>
      </c>
      <c r="C24" s="5" t="s">
        <v>44</v>
      </c>
      <c r="D24" s="5" t="s">
        <v>15</v>
      </c>
      <c r="E24" s="3">
        <v>37.28</v>
      </c>
      <c r="F24" s="3">
        <v>36.09</v>
      </c>
      <c r="G24" s="3">
        <f t="shared" si="0"/>
        <v>73.37</v>
      </c>
      <c r="H24" s="8">
        <v>19</v>
      </c>
    </row>
    <row r="25" spans="1:8" ht="12.75">
      <c r="A25" s="4">
        <v>174</v>
      </c>
      <c r="B25" s="5" t="s">
        <v>11</v>
      </c>
      <c r="C25" s="5" t="s">
        <v>47</v>
      </c>
      <c r="D25" s="5" t="s">
        <v>13</v>
      </c>
      <c r="E25" s="3">
        <v>37.28</v>
      </c>
      <c r="F25" s="3">
        <v>36.22</v>
      </c>
      <c r="G25" s="3">
        <f t="shared" si="0"/>
        <v>73.5</v>
      </c>
      <c r="H25" s="8">
        <v>20</v>
      </c>
    </row>
    <row r="26" spans="1:8" ht="12.75">
      <c r="A26" s="4">
        <v>196</v>
      </c>
      <c r="B26" s="5" t="s">
        <v>55</v>
      </c>
      <c r="C26" s="5" t="s">
        <v>56</v>
      </c>
      <c r="D26" s="5" t="s">
        <v>26</v>
      </c>
      <c r="E26" s="3">
        <v>37.81</v>
      </c>
      <c r="F26" s="3">
        <v>36.37</v>
      </c>
      <c r="G26" s="3">
        <f t="shared" si="0"/>
        <v>74.18</v>
      </c>
      <c r="H26" s="8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8">
      <selection activeCell="H51" sqref="H51"/>
    </sheetView>
  </sheetViews>
  <sheetFormatPr defaultColWidth="11.421875" defaultRowHeight="12.75"/>
  <cols>
    <col min="2" max="2" width="13.421875" style="0" customWidth="1"/>
    <col min="4" max="4" width="14.28125" style="0" customWidth="1"/>
  </cols>
  <sheetData>
    <row r="1" spans="1:8" ht="12.75">
      <c r="A1" s="13" t="s">
        <v>160</v>
      </c>
      <c r="H1" s="9"/>
    </row>
    <row r="2" spans="1:8" ht="12.75">
      <c r="A2" s="13" t="s">
        <v>75</v>
      </c>
      <c r="H2" s="9"/>
    </row>
    <row r="3" ht="12.75">
      <c r="H3" s="9"/>
    </row>
    <row r="4" ht="12.75">
      <c r="H4" s="9"/>
    </row>
    <row r="5" spans="1:8" ht="15.75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2" t="s">
        <v>73</v>
      </c>
    </row>
    <row r="6" spans="1:8" ht="12.75">
      <c r="A6" s="1">
        <v>367</v>
      </c>
      <c r="B6" s="2" t="s">
        <v>77</v>
      </c>
      <c r="C6" s="2" t="s">
        <v>78</v>
      </c>
      <c r="D6" s="2" t="s">
        <v>43</v>
      </c>
      <c r="E6" s="3">
        <v>34.68</v>
      </c>
      <c r="F6" s="3">
        <v>34.9</v>
      </c>
      <c r="G6" s="3">
        <f>SUM(E6:F6)</f>
        <v>69.58</v>
      </c>
      <c r="H6" s="21">
        <v>1</v>
      </c>
    </row>
    <row r="7" spans="1:8" ht="12.75">
      <c r="A7" s="1">
        <v>310</v>
      </c>
      <c r="B7" s="2" t="s">
        <v>79</v>
      </c>
      <c r="C7" s="2" t="s">
        <v>80</v>
      </c>
      <c r="D7" s="2" t="s">
        <v>43</v>
      </c>
      <c r="E7" s="3">
        <v>34.87</v>
      </c>
      <c r="F7" s="3">
        <v>34.93</v>
      </c>
      <c r="G7" s="3">
        <f aca="true" t="shared" si="0" ref="G7:G51">SUM(E7:F7)</f>
        <v>69.8</v>
      </c>
      <c r="H7" s="21">
        <v>2</v>
      </c>
    </row>
    <row r="8" spans="1:8" ht="12.75">
      <c r="A8" s="1">
        <v>320</v>
      </c>
      <c r="B8" s="2" t="s">
        <v>77</v>
      </c>
      <c r="C8" s="2" t="s">
        <v>81</v>
      </c>
      <c r="D8" s="2" t="s">
        <v>43</v>
      </c>
      <c r="E8" s="3">
        <v>35.13</v>
      </c>
      <c r="F8" s="3">
        <v>34.67</v>
      </c>
      <c r="G8" s="3">
        <f t="shared" si="0"/>
        <v>69.80000000000001</v>
      </c>
      <c r="H8" s="21">
        <v>2</v>
      </c>
    </row>
    <row r="9" spans="1:8" ht="12.75">
      <c r="A9" s="1">
        <v>312</v>
      </c>
      <c r="B9" s="2" t="s">
        <v>82</v>
      </c>
      <c r="C9" s="2" t="s">
        <v>83</v>
      </c>
      <c r="D9" s="2" t="s">
        <v>43</v>
      </c>
      <c r="E9" s="3">
        <v>34.91</v>
      </c>
      <c r="F9" s="3">
        <v>34.95</v>
      </c>
      <c r="G9" s="3">
        <f t="shared" si="0"/>
        <v>69.86</v>
      </c>
      <c r="H9" s="21">
        <v>4</v>
      </c>
    </row>
    <row r="10" spans="1:8" ht="12.75">
      <c r="A10" s="1">
        <v>319</v>
      </c>
      <c r="B10" s="2" t="s">
        <v>84</v>
      </c>
      <c r="C10" s="2" t="s">
        <v>85</v>
      </c>
      <c r="D10" s="2" t="s">
        <v>29</v>
      </c>
      <c r="E10" s="3">
        <v>34.86</v>
      </c>
      <c r="F10" s="3">
        <v>35.02</v>
      </c>
      <c r="G10" s="3">
        <f t="shared" si="0"/>
        <v>69.88</v>
      </c>
      <c r="H10" s="21">
        <v>5</v>
      </c>
    </row>
    <row r="11" spans="1:8" ht="12.75">
      <c r="A11" s="1">
        <v>365</v>
      </c>
      <c r="B11" s="2" t="s">
        <v>84</v>
      </c>
      <c r="C11" s="2" t="s">
        <v>86</v>
      </c>
      <c r="D11" s="2" t="s">
        <v>29</v>
      </c>
      <c r="E11" s="3">
        <v>35.17</v>
      </c>
      <c r="F11" s="3">
        <v>34.71</v>
      </c>
      <c r="G11" s="3">
        <f t="shared" si="0"/>
        <v>69.88</v>
      </c>
      <c r="H11" s="21">
        <v>5</v>
      </c>
    </row>
    <row r="12" spans="1:8" ht="12.75">
      <c r="A12" s="1">
        <v>316</v>
      </c>
      <c r="B12" s="2" t="s">
        <v>87</v>
      </c>
      <c r="C12" s="2" t="s">
        <v>88</v>
      </c>
      <c r="D12" s="2" t="s">
        <v>89</v>
      </c>
      <c r="E12" s="3">
        <v>34.97</v>
      </c>
      <c r="F12" s="3">
        <v>34.96</v>
      </c>
      <c r="G12" s="3">
        <f t="shared" si="0"/>
        <v>69.93</v>
      </c>
      <c r="H12" s="21">
        <v>7</v>
      </c>
    </row>
    <row r="13" spans="1:8" ht="12.75">
      <c r="A13" s="1">
        <v>372</v>
      </c>
      <c r="B13" s="2" t="s">
        <v>27</v>
      </c>
      <c r="C13" s="2" t="s">
        <v>90</v>
      </c>
      <c r="D13" s="2" t="s">
        <v>29</v>
      </c>
      <c r="E13" s="3">
        <v>35.18</v>
      </c>
      <c r="F13" s="3">
        <v>34.75</v>
      </c>
      <c r="G13" s="3">
        <f t="shared" si="0"/>
        <v>69.93</v>
      </c>
      <c r="H13" s="21">
        <v>7</v>
      </c>
    </row>
    <row r="14" spans="1:8" ht="12.75">
      <c r="A14" s="1">
        <v>702</v>
      </c>
      <c r="B14" s="2" t="s">
        <v>173</v>
      </c>
      <c r="C14" s="2" t="s">
        <v>174</v>
      </c>
      <c r="D14" s="2" t="s">
        <v>171</v>
      </c>
      <c r="E14" s="3">
        <v>34.89</v>
      </c>
      <c r="F14" s="3">
        <v>35.05</v>
      </c>
      <c r="G14" s="3">
        <f t="shared" si="0"/>
        <v>69.94</v>
      </c>
      <c r="H14" s="21">
        <v>9</v>
      </c>
    </row>
    <row r="15" spans="1:8" ht="12.75">
      <c r="A15" s="1">
        <v>327</v>
      </c>
      <c r="B15" s="2" t="s">
        <v>91</v>
      </c>
      <c r="C15" s="2" t="s">
        <v>92</v>
      </c>
      <c r="D15" s="2" t="s">
        <v>8</v>
      </c>
      <c r="E15" s="3">
        <v>34.96</v>
      </c>
      <c r="F15" s="3">
        <v>35.01</v>
      </c>
      <c r="G15" s="3">
        <f t="shared" si="0"/>
        <v>69.97</v>
      </c>
      <c r="H15" s="21">
        <v>10</v>
      </c>
    </row>
    <row r="16" spans="1:8" ht="12.75">
      <c r="A16" s="1">
        <v>351</v>
      </c>
      <c r="B16" s="2" t="s">
        <v>93</v>
      </c>
      <c r="C16" s="2" t="s">
        <v>94</v>
      </c>
      <c r="D16" s="2" t="s">
        <v>15</v>
      </c>
      <c r="E16" s="3">
        <v>34.85</v>
      </c>
      <c r="F16" s="3">
        <v>35.16</v>
      </c>
      <c r="G16" s="3">
        <f t="shared" si="0"/>
        <v>70.00999999999999</v>
      </c>
      <c r="H16" s="21">
        <v>11</v>
      </c>
    </row>
    <row r="17" spans="1:8" ht="12.75">
      <c r="A17" s="1">
        <v>348</v>
      </c>
      <c r="B17" s="2" t="s">
        <v>95</v>
      </c>
      <c r="C17" s="2" t="s">
        <v>96</v>
      </c>
      <c r="D17" s="2" t="s">
        <v>15</v>
      </c>
      <c r="E17" s="3">
        <v>35.11</v>
      </c>
      <c r="F17" s="3">
        <v>34.91</v>
      </c>
      <c r="G17" s="3">
        <f t="shared" si="0"/>
        <v>70.02</v>
      </c>
      <c r="H17" s="21">
        <v>12</v>
      </c>
    </row>
    <row r="18" spans="1:8" ht="12.75">
      <c r="A18" s="1">
        <v>305</v>
      </c>
      <c r="B18" s="2" t="s">
        <v>97</v>
      </c>
      <c r="C18" s="2" t="s">
        <v>65</v>
      </c>
      <c r="D18" s="2" t="s">
        <v>5</v>
      </c>
      <c r="E18" s="3">
        <v>34.98</v>
      </c>
      <c r="F18" s="3">
        <v>35.06</v>
      </c>
      <c r="G18" s="3">
        <f t="shared" si="0"/>
        <v>70.03999999999999</v>
      </c>
      <c r="H18" s="21">
        <v>13</v>
      </c>
    </row>
    <row r="19" spans="1:8" ht="12.75">
      <c r="A19" s="1">
        <v>301</v>
      </c>
      <c r="B19" s="2" t="s">
        <v>27</v>
      </c>
      <c r="C19" s="2" t="s">
        <v>98</v>
      </c>
      <c r="D19" s="2" t="s">
        <v>29</v>
      </c>
      <c r="E19" s="3">
        <v>34.93</v>
      </c>
      <c r="F19" s="3">
        <v>35.12</v>
      </c>
      <c r="G19" s="3">
        <f t="shared" si="0"/>
        <v>70.05</v>
      </c>
      <c r="H19" s="21">
        <v>14</v>
      </c>
    </row>
    <row r="20" spans="1:8" ht="12.75">
      <c r="A20" s="1">
        <v>306</v>
      </c>
      <c r="B20" s="2" t="s">
        <v>99</v>
      </c>
      <c r="C20" s="2" t="s">
        <v>100</v>
      </c>
      <c r="D20" s="2" t="s">
        <v>43</v>
      </c>
      <c r="E20" s="3">
        <v>35.18</v>
      </c>
      <c r="F20" s="3">
        <v>34.88</v>
      </c>
      <c r="G20" s="3">
        <f t="shared" si="0"/>
        <v>70.06</v>
      </c>
      <c r="H20" s="21">
        <v>15</v>
      </c>
    </row>
    <row r="21" spans="1:8" ht="12.75">
      <c r="A21" s="1">
        <v>361</v>
      </c>
      <c r="B21" s="2" t="s">
        <v>101</v>
      </c>
      <c r="C21" s="2" t="s">
        <v>102</v>
      </c>
      <c r="D21" s="2" t="s">
        <v>89</v>
      </c>
      <c r="E21" s="3">
        <v>34.87</v>
      </c>
      <c r="F21" s="3">
        <v>35.19</v>
      </c>
      <c r="G21" s="3">
        <f t="shared" si="0"/>
        <v>70.06</v>
      </c>
      <c r="H21" s="21">
        <v>15</v>
      </c>
    </row>
    <row r="22" spans="1:8" ht="12.75">
      <c r="A22" s="1">
        <v>325</v>
      </c>
      <c r="B22" s="2" t="s">
        <v>103</v>
      </c>
      <c r="C22" s="2" t="s">
        <v>104</v>
      </c>
      <c r="D22" s="2" t="s">
        <v>43</v>
      </c>
      <c r="E22" s="3">
        <v>35.33</v>
      </c>
      <c r="F22" s="3">
        <v>34.74</v>
      </c>
      <c r="G22" s="3">
        <f t="shared" si="0"/>
        <v>70.07</v>
      </c>
      <c r="H22" s="21">
        <v>17</v>
      </c>
    </row>
    <row r="23" spans="1:8" ht="12.75">
      <c r="A23" s="1">
        <v>362</v>
      </c>
      <c r="B23" s="2" t="s">
        <v>105</v>
      </c>
      <c r="C23" s="2" t="s">
        <v>106</v>
      </c>
      <c r="D23" s="2" t="s">
        <v>32</v>
      </c>
      <c r="E23" s="3">
        <v>35.1</v>
      </c>
      <c r="F23" s="3">
        <v>34.97</v>
      </c>
      <c r="G23" s="3">
        <f t="shared" si="0"/>
        <v>70.07</v>
      </c>
      <c r="H23" s="21">
        <v>17</v>
      </c>
    </row>
    <row r="24" spans="1:8" ht="12.75">
      <c r="A24" s="1">
        <v>303</v>
      </c>
      <c r="B24" s="2" t="s">
        <v>97</v>
      </c>
      <c r="C24" s="2" t="s">
        <v>107</v>
      </c>
      <c r="D24" s="2" t="s">
        <v>5</v>
      </c>
      <c r="E24" s="3">
        <v>34.99</v>
      </c>
      <c r="F24" s="3">
        <v>35.12</v>
      </c>
      <c r="G24" s="3">
        <f t="shared" si="0"/>
        <v>70.11</v>
      </c>
      <c r="H24" s="21">
        <v>19</v>
      </c>
    </row>
    <row r="25" spans="1:8" ht="12.75">
      <c r="A25" s="1">
        <v>350</v>
      </c>
      <c r="B25" s="2" t="s">
        <v>108</v>
      </c>
      <c r="C25" s="2" t="s">
        <v>109</v>
      </c>
      <c r="D25" s="2" t="s">
        <v>15</v>
      </c>
      <c r="E25" s="3">
        <v>35.23</v>
      </c>
      <c r="F25" s="3">
        <v>34.89</v>
      </c>
      <c r="G25" s="3">
        <f t="shared" si="0"/>
        <v>70.12</v>
      </c>
      <c r="H25" s="21">
        <v>20</v>
      </c>
    </row>
    <row r="26" spans="1:8" ht="12.75">
      <c r="A26" s="1">
        <v>307</v>
      </c>
      <c r="B26" s="2" t="s">
        <v>41</v>
      </c>
      <c r="C26" s="2" t="s">
        <v>110</v>
      </c>
      <c r="D26" s="2" t="s">
        <v>43</v>
      </c>
      <c r="E26" s="3">
        <v>34.99</v>
      </c>
      <c r="F26" s="3">
        <v>35.15</v>
      </c>
      <c r="G26" s="3">
        <f t="shared" si="0"/>
        <v>70.14</v>
      </c>
      <c r="H26" s="21">
        <v>21</v>
      </c>
    </row>
    <row r="27" spans="1:8" ht="12.75">
      <c r="A27" s="1">
        <v>342</v>
      </c>
      <c r="B27" s="2" t="s">
        <v>113</v>
      </c>
      <c r="C27" s="2" t="s">
        <v>114</v>
      </c>
      <c r="D27" s="2" t="s">
        <v>15</v>
      </c>
      <c r="E27" s="3">
        <v>34.95</v>
      </c>
      <c r="F27" s="3">
        <v>35.2</v>
      </c>
      <c r="G27" s="3">
        <f t="shared" si="0"/>
        <v>70.15</v>
      </c>
      <c r="H27" s="21">
        <v>22</v>
      </c>
    </row>
    <row r="28" spans="1:8" ht="12.75">
      <c r="A28" s="1">
        <v>311</v>
      </c>
      <c r="B28" s="2" t="s">
        <v>115</v>
      </c>
      <c r="C28" s="2" t="s">
        <v>116</v>
      </c>
      <c r="D28" s="2" t="s">
        <v>43</v>
      </c>
      <c r="E28" s="3">
        <v>35.29</v>
      </c>
      <c r="F28" s="3">
        <v>34.88</v>
      </c>
      <c r="G28" s="3">
        <f t="shared" si="0"/>
        <v>70.17</v>
      </c>
      <c r="H28" s="21">
        <v>23</v>
      </c>
    </row>
    <row r="29" spans="1:8" ht="12.75">
      <c r="A29" s="1">
        <v>347</v>
      </c>
      <c r="B29" s="2" t="s">
        <v>20</v>
      </c>
      <c r="C29" s="2" t="s">
        <v>117</v>
      </c>
      <c r="D29" s="2" t="s">
        <v>13</v>
      </c>
      <c r="E29" s="3">
        <v>34.94</v>
      </c>
      <c r="F29" s="3">
        <v>35.23</v>
      </c>
      <c r="G29" s="3">
        <f t="shared" si="0"/>
        <v>70.16999999999999</v>
      </c>
      <c r="H29" s="21">
        <v>23</v>
      </c>
    </row>
    <row r="30" spans="1:8" ht="12.75">
      <c r="A30" s="1">
        <v>304</v>
      </c>
      <c r="B30" s="2" t="s">
        <v>87</v>
      </c>
      <c r="C30" s="2" t="s">
        <v>118</v>
      </c>
      <c r="D30" s="2" t="s">
        <v>89</v>
      </c>
      <c r="E30" s="3">
        <v>35.22</v>
      </c>
      <c r="F30" s="3">
        <v>34.96</v>
      </c>
      <c r="G30" s="3">
        <f t="shared" si="0"/>
        <v>70.18</v>
      </c>
      <c r="H30" s="21">
        <v>25</v>
      </c>
    </row>
    <row r="31" spans="1:8" ht="12.75">
      <c r="A31" s="1">
        <v>330</v>
      </c>
      <c r="B31" s="2" t="s">
        <v>119</v>
      </c>
      <c r="C31" s="2" t="s">
        <v>120</v>
      </c>
      <c r="D31" s="2" t="s">
        <v>121</v>
      </c>
      <c r="E31" s="3">
        <v>35.22</v>
      </c>
      <c r="F31" s="3">
        <v>34.99</v>
      </c>
      <c r="G31" s="3">
        <f t="shared" si="0"/>
        <v>70.21000000000001</v>
      </c>
      <c r="H31" s="21">
        <v>26</v>
      </c>
    </row>
    <row r="32" spans="1:8" ht="12.75">
      <c r="A32" s="1">
        <v>343</v>
      </c>
      <c r="B32" s="2" t="s">
        <v>122</v>
      </c>
      <c r="C32" s="2" t="s">
        <v>123</v>
      </c>
      <c r="D32" s="2" t="s">
        <v>15</v>
      </c>
      <c r="E32" s="3">
        <v>35.25</v>
      </c>
      <c r="F32" s="3">
        <v>34.96</v>
      </c>
      <c r="G32" s="3">
        <f t="shared" si="0"/>
        <v>70.21000000000001</v>
      </c>
      <c r="H32" s="21">
        <v>27</v>
      </c>
    </row>
    <row r="33" spans="1:8" ht="12.75">
      <c r="A33" s="1">
        <v>336</v>
      </c>
      <c r="B33" s="2" t="s">
        <v>99</v>
      </c>
      <c r="C33" s="2" t="s">
        <v>124</v>
      </c>
      <c r="D33" s="2" t="s">
        <v>43</v>
      </c>
      <c r="E33" s="3">
        <v>34.84</v>
      </c>
      <c r="F33" s="3">
        <v>35.38</v>
      </c>
      <c r="G33" s="3">
        <f t="shared" si="0"/>
        <v>70.22</v>
      </c>
      <c r="H33" s="21">
        <v>28</v>
      </c>
    </row>
    <row r="34" spans="1:8" ht="12.75">
      <c r="A34" s="1">
        <v>338</v>
      </c>
      <c r="B34" s="2" t="s">
        <v>125</v>
      </c>
      <c r="C34" s="2" t="s">
        <v>126</v>
      </c>
      <c r="D34" s="2" t="s">
        <v>29</v>
      </c>
      <c r="E34" s="3">
        <v>35.02</v>
      </c>
      <c r="F34" s="3">
        <v>35.2</v>
      </c>
      <c r="G34" s="3">
        <f t="shared" si="0"/>
        <v>70.22</v>
      </c>
      <c r="H34" s="21">
        <v>28</v>
      </c>
    </row>
    <row r="35" spans="1:8" ht="12.75">
      <c r="A35" s="1">
        <v>354</v>
      </c>
      <c r="B35" s="2" t="s">
        <v>127</v>
      </c>
      <c r="C35" s="2" t="s">
        <v>128</v>
      </c>
      <c r="D35" s="2" t="s">
        <v>15</v>
      </c>
      <c r="E35" s="3">
        <v>35.19</v>
      </c>
      <c r="F35" s="3">
        <v>35.03</v>
      </c>
      <c r="G35" s="3">
        <f t="shared" si="0"/>
        <v>70.22</v>
      </c>
      <c r="H35" s="21">
        <v>28</v>
      </c>
    </row>
    <row r="36" spans="1:8" ht="12.75">
      <c r="A36" s="1">
        <v>313</v>
      </c>
      <c r="B36" s="2" t="s">
        <v>129</v>
      </c>
      <c r="C36" s="2" t="s">
        <v>44</v>
      </c>
      <c r="D36" s="2" t="s">
        <v>26</v>
      </c>
      <c r="E36" s="3">
        <v>35.23</v>
      </c>
      <c r="F36" s="3">
        <v>35</v>
      </c>
      <c r="G36" s="3">
        <f t="shared" si="0"/>
        <v>70.22999999999999</v>
      </c>
      <c r="H36" s="21">
        <v>31</v>
      </c>
    </row>
    <row r="37" spans="1:8" ht="12.75">
      <c r="A37" s="1">
        <v>317</v>
      </c>
      <c r="B37" s="2" t="s">
        <v>130</v>
      </c>
      <c r="C37" s="2" t="s">
        <v>131</v>
      </c>
      <c r="D37" s="2" t="s">
        <v>29</v>
      </c>
      <c r="E37" s="3">
        <v>35.31</v>
      </c>
      <c r="F37" s="3">
        <v>34.92</v>
      </c>
      <c r="G37" s="3">
        <f t="shared" si="0"/>
        <v>70.23</v>
      </c>
      <c r="H37" s="21">
        <v>31</v>
      </c>
    </row>
    <row r="38" spans="1:8" ht="12.75">
      <c r="A38" s="1">
        <v>332</v>
      </c>
      <c r="B38" s="2" t="s">
        <v>132</v>
      </c>
      <c r="C38" s="2" t="s">
        <v>133</v>
      </c>
      <c r="D38" s="2" t="s">
        <v>121</v>
      </c>
      <c r="E38" s="3">
        <v>35.3</v>
      </c>
      <c r="F38" s="3">
        <v>34.97</v>
      </c>
      <c r="G38" s="3">
        <f t="shared" si="0"/>
        <v>70.27</v>
      </c>
      <c r="H38" s="21">
        <v>33</v>
      </c>
    </row>
    <row r="39" spans="1:8" ht="12.75">
      <c r="A39" s="1">
        <v>335</v>
      </c>
      <c r="B39" s="2" t="s">
        <v>134</v>
      </c>
      <c r="C39" s="2" t="s">
        <v>135</v>
      </c>
      <c r="D39" s="2" t="s">
        <v>5</v>
      </c>
      <c r="E39" s="3">
        <v>35.36</v>
      </c>
      <c r="F39" s="3">
        <v>34.91</v>
      </c>
      <c r="G39" s="3">
        <f t="shared" si="0"/>
        <v>70.27</v>
      </c>
      <c r="H39" s="21">
        <v>33</v>
      </c>
    </row>
    <row r="40" spans="1:8" ht="12.75">
      <c r="A40" s="1">
        <v>324</v>
      </c>
      <c r="B40" s="2" t="s">
        <v>130</v>
      </c>
      <c r="C40" s="2" t="s">
        <v>136</v>
      </c>
      <c r="D40" s="2" t="s">
        <v>29</v>
      </c>
      <c r="E40" s="3">
        <v>35.09</v>
      </c>
      <c r="F40" s="3">
        <v>35.19</v>
      </c>
      <c r="G40" s="3">
        <f t="shared" si="0"/>
        <v>70.28</v>
      </c>
      <c r="H40" s="21">
        <v>35</v>
      </c>
    </row>
    <row r="41" spans="1:8" ht="12.75">
      <c r="A41" s="1">
        <v>302</v>
      </c>
      <c r="B41" s="2" t="s">
        <v>27</v>
      </c>
      <c r="C41" s="2" t="s">
        <v>137</v>
      </c>
      <c r="D41" s="2" t="s">
        <v>29</v>
      </c>
      <c r="E41" s="3">
        <v>35.25</v>
      </c>
      <c r="F41" s="3">
        <v>35.04</v>
      </c>
      <c r="G41" s="3">
        <f t="shared" si="0"/>
        <v>70.28999999999999</v>
      </c>
      <c r="H41" s="21">
        <v>36</v>
      </c>
    </row>
    <row r="42" spans="1:8" ht="12.75">
      <c r="A42" s="1">
        <v>326</v>
      </c>
      <c r="B42" s="2" t="s">
        <v>41</v>
      </c>
      <c r="C42" s="2" t="s">
        <v>49</v>
      </c>
      <c r="D42" s="2" t="s">
        <v>43</v>
      </c>
      <c r="E42" s="3">
        <v>35.1</v>
      </c>
      <c r="F42" s="3">
        <v>35.21</v>
      </c>
      <c r="G42" s="3">
        <f t="shared" si="0"/>
        <v>70.31</v>
      </c>
      <c r="H42" s="21">
        <v>37</v>
      </c>
    </row>
    <row r="43" spans="1:8" ht="12.75">
      <c r="A43" s="1">
        <v>376</v>
      </c>
      <c r="B43" s="2" t="s">
        <v>138</v>
      </c>
      <c r="C43" s="2" t="s">
        <v>106</v>
      </c>
      <c r="D43" s="2" t="s">
        <v>13</v>
      </c>
      <c r="E43" s="3">
        <v>35.41</v>
      </c>
      <c r="F43" s="3">
        <v>34.92</v>
      </c>
      <c r="G43" s="3">
        <f t="shared" si="0"/>
        <v>70.33</v>
      </c>
      <c r="H43" s="21">
        <v>38</v>
      </c>
    </row>
    <row r="44" spans="1:8" ht="12.75">
      <c r="A44" s="1">
        <v>331</v>
      </c>
      <c r="B44" s="2" t="s">
        <v>139</v>
      </c>
      <c r="C44" s="2" t="s">
        <v>140</v>
      </c>
      <c r="D44" s="2" t="s">
        <v>141</v>
      </c>
      <c r="E44" s="3">
        <v>35.04</v>
      </c>
      <c r="F44" s="3">
        <v>35.38</v>
      </c>
      <c r="G44" s="3">
        <f t="shared" si="0"/>
        <v>70.42</v>
      </c>
      <c r="H44" s="21">
        <v>39</v>
      </c>
    </row>
    <row r="45" spans="1:8" ht="12.75">
      <c r="A45" s="1">
        <v>701</v>
      </c>
      <c r="B45" s="2" t="s">
        <v>175</v>
      </c>
      <c r="C45" s="2" t="s">
        <v>176</v>
      </c>
      <c r="D45" s="2" t="s">
        <v>171</v>
      </c>
      <c r="E45" s="3">
        <v>35.22</v>
      </c>
      <c r="F45" s="3">
        <v>35.21</v>
      </c>
      <c r="G45" s="3">
        <f t="shared" si="0"/>
        <v>70.43</v>
      </c>
      <c r="H45" s="21">
        <v>40</v>
      </c>
    </row>
    <row r="46" spans="1:8" ht="12.75">
      <c r="A46" s="1">
        <v>346</v>
      </c>
      <c r="B46" s="2" t="s">
        <v>142</v>
      </c>
      <c r="C46" s="2" t="s">
        <v>143</v>
      </c>
      <c r="D46" s="2" t="s">
        <v>26</v>
      </c>
      <c r="E46" s="3">
        <v>35.36</v>
      </c>
      <c r="F46" s="3">
        <v>35.08</v>
      </c>
      <c r="G46" s="3">
        <f t="shared" si="0"/>
        <v>70.44</v>
      </c>
      <c r="H46" s="21">
        <v>41</v>
      </c>
    </row>
    <row r="47" spans="1:8" ht="12.75">
      <c r="A47" s="1">
        <v>321</v>
      </c>
      <c r="B47" s="2" t="s">
        <v>144</v>
      </c>
      <c r="C47" s="2" t="s">
        <v>145</v>
      </c>
      <c r="D47" s="2" t="s">
        <v>26</v>
      </c>
      <c r="E47" s="3">
        <v>35.2</v>
      </c>
      <c r="F47" s="3">
        <v>35.3</v>
      </c>
      <c r="G47" s="3">
        <f t="shared" si="0"/>
        <v>70.5</v>
      </c>
      <c r="H47" s="21">
        <v>42</v>
      </c>
    </row>
    <row r="48" spans="1:8" ht="12.75">
      <c r="A48" s="1">
        <v>340</v>
      </c>
      <c r="B48" s="2" t="s">
        <v>24</v>
      </c>
      <c r="C48" s="2" t="s">
        <v>148</v>
      </c>
      <c r="D48" s="2" t="s">
        <v>26</v>
      </c>
      <c r="E48" s="3">
        <v>34.97</v>
      </c>
      <c r="F48" s="3">
        <v>35.74</v>
      </c>
      <c r="G48" s="3">
        <f t="shared" si="0"/>
        <v>70.71000000000001</v>
      </c>
      <c r="H48" s="21">
        <v>43</v>
      </c>
    </row>
    <row r="49" spans="1:8" ht="12.75">
      <c r="A49" s="1">
        <v>337</v>
      </c>
      <c r="B49" s="2" t="s">
        <v>151</v>
      </c>
      <c r="C49" s="2" t="s">
        <v>152</v>
      </c>
      <c r="D49" s="2" t="s">
        <v>15</v>
      </c>
      <c r="E49" s="3">
        <v>35.59</v>
      </c>
      <c r="F49" s="3">
        <v>35.16</v>
      </c>
      <c r="G49" s="3">
        <f t="shared" si="0"/>
        <v>70.75</v>
      </c>
      <c r="H49" s="21">
        <v>44</v>
      </c>
    </row>
    <row r="50" spans="1:8" ht="12.75">
      <c r="A50" s="1">
        <v>382</v>
      </c>
      <c r="B50" s="2" t="s">
        <v>153</v>
      </c>
      <c r="C50" s="2" t="s">
        <v>154</v>
      </c>
      <c r="D50" s="2" t="s">
        <v>155</v>
      </c>
      <c r="E50" s="3">
        <v>35.88</v>
      </c>
      <c r="F50" s="3">
        <v>34.91</v>
      </c>
      <c r="G50" s="3">
        <f t="shared" si="0"/>
        <v>70.78999999999999</v>
      </c>
      <c r="H50" s="21">
        <v>45</v>
      </c>
    </row>
    <row r="51" spans="1:8" ht="12.75">
      <c r="A51" s="1">
        <v>380</v>
      </c>
      <c r="B51" s="2" t="s">
        <v>158</v>
      </c>
      <c r="C51" s="2" t="s">
        <v>159</v>
      </c>
      <c r="D51" s="2" t="s">
        <v>155</v>
      </c>
      <c r="E51" s="3">
        <v>35.5</v>
      </c>
      <c r="F51" s="3">
        <v>35.62</v>
      </c>
      <c r="G51" s="3">
        <f t="shared" si="0"/>
        <v>71.12</v>
      </c>
      <c r="H51" s="21">
        <v>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Paschi</dc:creator>
  <cp:keywords/>
  <dc:description/>
  <cp:lastModifiedBy>Michael Hummels</cp:lastModifiedBy>
  <dcterms:created xsi:type="dcterms:W3CDTF">2007-08-19T16:58:08Z</dcterms:created>
  <dcterms:modified xsi:type="dcterms:W3CDTF">2007-08-22T19:59:35Z</dcterms:modified>
  <cp:category/>
  <cp:version/>
  <cp:contentType/>
  <cp:contentStatus/>
</cp:coreProperties>
</file>