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/>
  <bookViews>
    <workbookView xWindow="0" yWindow="465" windowWidth="13680" windowHeight="5055" tabRatio="834" activeTab="5"/>
  </bookViews>
  <sheets>
    <sheet name="NRW-Junior" sheetId="18" r:id="rId1"/>
    <sheet name="NRW-Senior" sheetId="24" r:id="rId2"/>
    <sheet name="NRW-Elite-XL" sheetId="26" r:id="rId3"/>
    <sheet name="NRW-Elite-XL-18" sheetId="31" r:id="rId4"/>
    <sheet name="Prog" sheetId="5" state="veryHidden" r:id=""/>
    <sheet name="NRW-Open" sheetId="38" r:id="rId5"/>
  </sheets>
  <definedNames>
    <definedName name="_xlnm._FilterDatabase" localSheetId="2" hidden="1">'NRW-Elite-XL'!$A$8:$P$203</definedName>
    <definedName name="_xlnm._FilterDatabase" localSheetId="3" hidden="1">'NRW-Elite-XL-18'!$A$8:$P$201</definedName>
    <definedName name="_xlnm._FilterDatabase" localSheetId="0" hidden="1">'NRW-Junior'!$A$8:$P$203</definedName>
    <definedName name="_xlnm._FilterDatabase" localSheetId="5" hidden="1">'NRW-Open'!$A$8:$M$202</definedName>
    <definedName name="_xlnm._FilterDatabase" localSheetId="1" hidden="1">'NRW-Senior'!$A$8:$P$203</definedName>
  </definedNames>
  <calcPr calcId="145621" fullPrecision="0"/>
</workbook>
</file>

<file path=xl/calcChain.xml><?xml version="1.0" encoding="utf-8"?>
<calcChain xmlns="http://schemas.openxmlformats.org/spreadsheetml/2006/main">
  <c r="A1" i="24" l="1"/>
  <c r="A1" i="38"/>
  <c r="A1" i="31"/>
  <c r="A1" i="26"/>
  <c r="A1" i="18"/>
  <c r="M15" i="38"/>
  <c r="N15" i="38" s="1"/>
  <c r="M12" i="38"/>
  <c r="N12" i="38" s="1"/>
  <c r="M27" i="38"/>
  <c r="M17" i="38"/>
  <c r="N17" i="38" s="1"/>
  <c r="M11" i="38"/>
  <c r="N11" i="38" s="1"/>
  <c r="M16" i="38"/>
  <c r="N16" i="38" s="1"/>
  <c r="M18" i="38"/>
  <c r="M19" i="38"/>
  <c r="N19" i="38" s="1"/>
  <c r="M20" i="38"/>
  <c r="N20" i="38" s="1"/>
  <c r="M21" i="38"/>
  <c r="N21" i="38" s="1"/>
  <c r="M22" i="38"/>
  <c r="O22" i="38" s="1"/>
  <c r="M23" i="38"/>
  <c r="N23" i="38" s="1"/>
  <c r="M24" i="38"/>
  <c r="N24" i="38" s="1"/>
  <c r="M25" i="38"/>
  <c r="N25" i="38" s="1"/>
  <c r="M26" i="38"/>
  <c r="M35" i="38"/>
  <c r="N35" i="38" s="1"/>
  <c r="M34" i="38"/>
  <c r="N34" i="38" s="1"/>
  <c r="M30" i="38"/>
  <c r="N30" i="38" s="1"/>
  <c r="M10" i="38"/>
  <c r="M40" i="38"/>
  <c r="N40" i="38" s="1"/>
  <c r="M36" i="38"/>
  <c r="N36" i="38" s="1"/>
  <c r="M37" i="38"/>
  <c r="N37" i="38" s="1"/>
  <c r="M38" i="38"/>
  <c r="M28" i="38"/>
  <c r="N28" i="38" s="1"/>
  <c r="M32" i="38"/>
  <c r="N32" i="38" s="1"/>
  <c r="M33" i="38"/>
  <c r="N33" i="38" s="1"/>
  <c r="M9" i="38"/>
  <c r="M29" i="38"/>
  <c r="N29" i="38" s="1"/>
  <c r="M39" i="38"/>
  <c r="N39" i="38" s="1"/>
  <c r="M31" i="38"/>
  <c r="N31" i="38" s="1"/>
  <c r="M41" i="38"/>
  <c r="O41" i="38" s="1"/>
  <c r="M42" i="38"/>
  <c r="N42" i="38" s="1"/>
  <c r="M43" i="38"/>
  <c r="N43" i="38" s="1"/>
  <c r="M44" i="38"/>
  <c r="N44" i="38" s="1"/>
  <c r="M45" i="38"/>
  <c r="O45" i="38" s="1"/>
  <c r="M46" i="38"/>
  <c r="N46" i="38" s="1"/>
  <c r="M47" i="38"/>
  <c r="N47" i="38" s="1"/>
  <c r="M48" i="38"/>
  <c r="N48" i="38" s="1"/>
  <c r="M49" i="38"/>
  <c r="O49" i="38" s="1"/>
  <c r="M50" i="38"/>
  <c r="N50" i="38" s="1"/>
  <c r="M51" i="38"/>
  <c r="N51" i="38" s="1"/>
  <c r="M52" i="38"/>
  <c r="N52" i="38" s="1"/>
  <c r="M53" i="38"/>
  <c r="O53" i="38" s="1"/>
  <c r="M54" i="38"/>
  <c r="N54" i="38" s="1"/>
  <c r="M55" i="38"/>
  <c r="N55" i="38" s="1"/>
  <c r="M56" i="38"/>
  <c r="N56" i="38" s="1"/>
  <c r="M57" i="38"/>
  <c r="O57" i="38" s="1"/>
  <c r="M58" i="38"/>
  <c r="N58" i="38" s="1"/>
  <c r="M59" i="38"/>
  <c r="N59" i="38" s="1"/>
  <c r="M60" i="38"/>
  <c r="N60" i="38" s="1"/>
  <c r="M61" i="38"/>
  <c r="O61" i="38" s="1"/>
  <c r="M62" i="38"/>
  <c r="N62" i="38" s="1"/>
  <c r="M63" i="38"/>
  <c r="N63" i="38" s="1"/>
  <c r="M64" i="38"/>
  <c r="N64" i="38" s="1"/>
  <c r="M65" i="38"/>
  <c r="O65" i="38" s="1"/>
  <c r="M66" i="38"/>
  <c r="N66" i="38" s="1"/>
  <c r="M67" i="38"/>
  <c r="N67" i="38" s="1"/>
  <c r="M68" i="38"/>
  <c r="N68" i="38" s="1"/>
  <c r="M69" i="38"/>
  <c r="O69" i="38" s="1"/>
  <c r="M70" i="38"/>
  <c r="N70" i="38" s="1"/>
  <c r="M71" i="38"/>
  <c r="N71" i="38" s="1"/>
  <c r="M72" i="38"/>
  <c r="N72" i="38" s="1"/>
  <c r="M73" i="38"/>
  <c r="O73" i="38" s="1"/>
  <c r="M74" i="38"/>
  <c r="N74" i="38" s="1"/>
  <c r="M75" i="38"/>
  <c r="N75" i="38" s="1"/>
  <c r="M76" i="38"/>
  <c r="N76" i="38" s="1"/>
  <c r="M77" i="38"/>
  <c r="O77" i="38" s="1"/>
  <c r="M78" i="38"/>
  <c r="N78" i="38" s="1"/>
  <c r="M79" i="38"/>
  <c r="N79" i="38" s="1"/>
  <c r="M80" i="38"/>
  <c r="N80" i="38" s="1"/>
  <c r="M81" i="38"/>
  <c r="O81" i="38" s="1"/>
  <c r="M82" i="38"/>
  <c r="N82" i="38" s="1"/>
  <c r="M83" i="38"/>
  <c r="N83" i="38" s="1"/>
  <c r="M84" i="38"/>
  <c r="N84" i="38" s="1"/>
  <c r="M85" i="38"/>
  <c r="O85" i="38" s="1"/>
  <c r="M86" i="38"/>
  <c r="N86" i="38" s="1"/>
  <c r="M87" i="38"/>
  <c r="N87" i="38" s="1"/>
  <c r="M88" i="38"/>
  <c r="N88" i="38" s="1"/>
  <c r="M89" i="38"/>
  <c r="O89" i="38" s="1"/>
  <c r="M90" i="38"/>
  <c r="N90" i="38" s="1"/>
  <c r="M91" i="38"/>
  <c r="N91" i="38" s="1"/>
  <c r="M92" i="38"/>
  <c r="N92" i="38" s="1"/>
  <c r="M93" i="38"/>
  <c r="O93" i="38" s="1"/>
  <c r="M94" i="38"/>
  <c r="N94" i="38" s="1"/>
  <c r="M95" i="38"/>
  <c r="N95" i="38" s="1"/>
  <c r="M96" i="38"/>
  <c r="N96" i="38" s="1"/>
  <c r="M97" i="38"/>
  <c r="O97" i="38" s="1"/>
  <c r="M98" i="38"/>
  <c r="N98" i="38" s="1"/>
  <c r="M99" i="38"/>
  <c r="N99" i="38" s="1"/>
  <c r="M100" i="38"/>
  <c r="N100" i="38" s="1"/>
  <c r="M101" i="38"/>
  <c r="O101" i="38" s="1"/>
  <c r="M102" i="38"/>
  <c r="N102" i="38" s="1"/>
  <c r="M103" i="38"/>
  <c r="N103" i="38" s="1"/>
  <c r="M104" i="38"/>
  <c r="N104" i="38" s="1"/>
  <c r="M105" i="38"/>
  <c r="O105" i="38" s="1"/>
  <c r="M106" i="38"/>
  <c r="N106" i="38" s="1"/>
  <c r="M107" i="38"/>
  <c r="N107" i="38" s="1"/>
  <c r="M108" i="38"/>
  <c r="N108" i="38" s="1"/>
  <c r="M109" i="38"/>
  <c r="O109" i="38" s="1"/>
  <c r="M110" i="38"/>
  <c r="N110" i="38" s="1"/>
  <c r="M111" i="38"/>
  <c r="N111" i="38" s="1"/>
  <c r="M112" i="38"/>
  <c r="N112" i="38" s="1"/>
  <c r="M113" i="38"/>
  <c r="O113" i="38" s="1"/>
  <c r="M114" i="38"/>
  <c r="N114" i="38" s="1"/>
  <c r="M115" i="38"/>
  <c r="N115" i="38" s="1"/>
  <c r="M116" i="38"/>
  <c r="N116" i="38" s="1"/>
  <c r="M117" i="38"/>
  <c r="O117" i="38" s="1"/>
  <c r="M118" i="38"/>
  <c r="N118" i="38" s="1"/>
  <c r="M119" i="38"/>
  <c r="N119" i="38" s="1"/>
  <c r="M120" i="38"/>
  <c r="N120" i="38" s="1"/>
  <c r="M121" i="38"/>
  <c r="O121" i="38" s="1"/>
  <c r="M122" i="38"/>
  <c r="N122" i="38" s="1"/>
  <c r="M123" i="38"/>
  <c r="N123" i="38" s="1"/>
  <c r="M124" i="38"/>
  <c r="N124" i="38" s="1"/>
  <c r="M125" i="38"/>
  <c r="O125" i="38" s="1"/>
  <c r="M126" i="38"/>
  <c r="N126" i="38" s="1"/>
  <c r="M127" i="38"/>
  <c r="N127" i="38" s="1"/>
  <c r="M128" i="38"/>
  <c r="N128" i="38" s="1"/>
  <c r="M129" i="38"/>
  <c r="O129" i="38" s="1"/>
  <c r="M130" i="38"/>
  <c r="N130" i="38" s="1"/>
  <c r="M131" i="38"/>
  <c r="N131" i="38" s="1"/>
  <c r="M132" i="38"/>
  <c r="N132" i="38" s="1"/>
  <c r="M133" i="38"/>
  <c r="O133" i="38" s="1"/>
  <c r="M134" i="38"/>
  <c r="N134" i="38" s="1"/>
  <c r="M135" i="38"/>
  <c r="N135" i="38" s="1"/>
  <c r="M136" i="38"/>
  <c r="N136" i="38" s="1"/>
  <c r="M137" i="38"/>
  <c r="O137" i="38" s="1"/>
  <c r="M138" i="38"/>
  <c r="N138" i="38" s="1"/>
  <c r="M139" i="38"/>
  <c r="N139" i="38" s="1"/>
  <c r="M140" i="38"/>
  <c r="N140" i="38" s="1"/>
  <c r="M141" i="38"/>
  <c r="O141" i="38" s="1"/>
  <c r="M142" i="38"/>
  <c r="N142" i="38" s="1"/>
  <c r="M143" i="38"/>
  <c r="N143" i="38" s="1"/>
  <c r="M144" i="38"/>
  <c r="N144" i="38" s="1"/>
  <c r="M145" i="38"/>
  <c r="O145" i="38" s="1"/>
  <c r="M146" i="38"/>
  <c r="N146" i="38" s="1"/>
  <c r="M147" i="38"/>
  <c r="N147" i="38" s="1"/>
  <c r="M148" i="38"/>
  <c r="N148" i="38" s="1"/>
  <c r="M149" i="38"/>
  <c r="O149" i="38" s="1"/>
  <c r="M150" i="38"/>
  <c r="N150" i="38" s="1"/>
  <c r="M151" i="38"/>
  <c r="N151" i="38" s="1"/>
  <c r="M152" i="38"/>
  <c r="N152" i="38" s="1"/>
  <c r="M153" i="38"/>
  <c r="O153" i="38" s="1"/>
  <c r="M154" i="38"/>
  <c r="N154" i="38" s="1"/>
  <c r="M155" i="38"/>
  <c r="N155" i="38" s="1"/>
  <c r="M156" i="38"/>
  <c r="N156" i="38" s="1"/>
  <c r="M157" i="38"/>
  <c r="O157" i="38" s="1"/>
  <c r="M158" i="38"/>
  <c r="N158" i="38" s="1"/>
  <c r="M159" i="38"/>
  <c r="N159" i="38" s="1"/>
  <c r="M160" i="38"/>
  <c r="N160" i="38" s="1"/>
  <c r="M161" i="38"/>
  <c r="O161" i="38" s="1"/>
  <c r="M162" i="38"/>
  <c r="N162" i="38" s="1"/>
  <c r="M163" i="38"/>
  <c r="N163" i="38" s="1"/>
  <c r="M164" i="38"/>
  <c r="N164" i="38" s="1"/>
  <c r="M165" i="38"/>
  <c r="O165" i="38" s="1"/>
  <c r="M166" i="38"/>
  <c r="N166" i="38" s="1"/>
  <c r="M167" i="38"/>
  <c r="N167" i="38" s="1"/>
  <c r="M168" i="38"/>
  <c r="N168" i="38" s="1"/>
  <c r="M169" i="38"/>
  <c r="O169" i="38" s="1"/>
  <c r="M170" i="38"/>
  <c r="N170" i="38" s="1"/>
  <c r="M171" i="38"/>
  <c r="N171" i="38" s="1"/>
  <c r="M172" i="38"/>
  <c r="N172" i="38" s="1"/>
  <c r="M173" i="38"/>
  <c r="O173" i="38" s="1"/>
  <c r="M174" i="38"/>
  <c r="N174" i="38" s="1"/>
  <c r="M175" i="38"/>
  <c r="N175" i="38" s="1"/>
  <c r="M176" i="38"/>
  <c r="N176" i="38" s="1"/>
  <c r="M177" i="38"/>
  <c r="O177" i="38" s="1"/>
  <c r="M178" i="38"/>
  <c r="N178" i="38" s="1"/>
  <c r="M179" i="38"/>
  <c r="N179" i="38" s="1"/>
  <c r="M180" i="38"/>
  <c r="N180" i="38" s="1"/>
  <c r="M181" i="38"/>
  <c r="O181" i="38" s="1"/>
  <c r="M182" i="38"/>
  <c r="N182" i="38" s="1"/>
  <c r="M183" i="38"/>
  <c r="N183" i="38" s="1"/>
  <c r="M184" i="38"/>
  <c r="N184" i="38" s="1"/>
  <c r="M185" i="38"/>
  <c r="O185" i="38" s="1"/>
  <c r="M186" i="38"/>
  <c r="N186" i="38" s="1"/>
  <c r="M187" i="38"/>
  <c r="N187" i="38" s="1"/>
  <c r="M188" i="38"/>
  <c r="N188" i="38" s="1"/>
  <c r="M189" i="38"/>
  <c r="O189" i="38" s="1"/>
  <c r="M190" i="38"/>
  <c r="N190" i="38" s="1"/>
  <c r="M191" i="38"/>
  <c r="N191" i="38" s="1"/>
  <c r="M192" i="38"/>
  <c r="N192" i="38" s="1"/>
  <c r="M193" i="38"/>
  <c r="O193" i="38" s="1"/>
  <c r="M194" i="38"/>
  <c r="N194" i="38" s="1"/>
  <c r="M195" i="38"/>
  <c r="N195" i="38" s="1"/>
  <c r="M196" i="38"/>
  <c r="N196" i="38" s="1"/>
  <c r="M197" i="38"/>
  <c r="O197" i="38" s="1"/>
  <c r="M198" i="38"/>
  <c r="N198" i="38" s="1"/>
  <c r="M199" i="38"/>
  <c r="N199" i="38" s="1"/>
  <c r="M200" i="38"/>
  <c r="N200" i="38" s="1"/>
  <c r="M201" i="38"/>
  <c r="O201" i="38" s="1"/>
  <c r="M202" i="38"/>
  <c r="N202" i="38" s="1"/>
  <c r="M13" i="38"/>
  <c r="M14" i="38"/>
  <c r="N14" i="38" s="1"/>
  <c r="L5" i="38"/>
  <c r="K5" i="38"/>
  <c r="J5" i="38"/>
  <c r="I5" i="38"/>
  <c r="H5" i="38"/>
  <c r="G5" i="38"/>
  <c r="N201" i="38" l="1"/>
  <c r="N197" i="38"/>
  <c r="N193" i="38"/>
  <c r="N189" i="38"/>
  <c r="N185" i="38"/>
  <c r="N181" i="38"/>
  <c r="N177" i="38"/>
  <c r="N173" i="38"/>
  <c r="N169" i="38"/>
  <c r="N165" i="38"/>
  <c r="N161" i="38"/>
  <c r="N157" i="38"/>
  <c r="N153" i="38"/>
  <c r="N149" i="38"/>
  <c r="N145" i="38"/>
  <c r="N141" i="38"/>
  <c r="N137" i="38"/>
  <c r="N133" i="38"/>
  <c r="N129" i="38"/>
  <c r="N125" i="38"/>
  <c r="N121" i="38"/>
  <c r="N117" i="38"/>
  <c r="N113" i="38"/>
  <c r="N109" i="38"/>
  <c r="N105" i="38"/>
  <c r="N101" i="38"/>
  <c r="N97" i="38"/>
  <c r="N93" i="38"/>
  <c r="N89" i="38"/>
  <c r="N85" i="38"/>
  <c r="N81" i="38"/>
  <c r="N77" i="38"/>
  <c r="N73" i="38"/>
  <c r="N69" i="38"/>
  <c r="N65" i="38"/>
  <c r="N61" i="38"/>
  <c r="N57" i="38"/>
  <c r="N53" i="38"/>
  <c r="N49" i="38"/>
  <c r="N45" i="38"/>
  <c r="N41" i="38"/>
  <c r="N9" i="38"/>
  <c r="N38" i="38"/>
  <c r="N10" i="38"/>
  <c r="N26" i="38"/>
  <c r="N22" i="38"/>
  <c r="N18" i="38"/>
  <c r="N27" i="38"/>
  <c r="O202" i="38"/>
  <c r="O198" i="38"/>
  <c r="O194" i="38"/>
  <c r="O190" i="38"/>
  <c r="O186" i="38"/>
  <c r="O182" i="38"/>
  <c r="O178" i="38"/>
  <c r="O174" i="38"/>
  <c r="O170" i="38"/>
  <c r="O166" i="38"/>
  <c r="O162" i="38"/>
  <c r="O158" i="38"/>
  <c r="O154" i="38"/>
  <c r="O150" i="38"/>
  <c r="O146" i="38"/>
  <c r="O142" i="38"/>
  <c r="O138" i="38"/>
  <c r="O134" i="38"/>
  <c r="O130" i="38"/>
  <c r="O126" i="38"/>
  <c r="O122" i="38"/>
  <c r="O118" i="38"/>
  <c r="O114" i="38"/>
  <c r="O110" i="38"/>
  <c r="O106" i="38"/>
  <c r="O102" i="38"/>
  <c r="O98" i="38"/>
  <c r="O94" i="38"/>
  <c r="O90" i="38"/>
  <c r="O86" i="38"/>
  <c r="O82" i="38"/>
  <c r="O78" i="38"/>
  <c r="O74" i="38"/>
  <c r="O70" i="38"/>
  <c r="O66" i="38"/>
  <c r="O62" i="38"/>
  <c r="O58" i="38"/>
  <c r="O54" i="38"/>
  <c r="O50" i="38"/>
  <c r="O46" i="38"/>
  <c r="O42" i="38"/>
  <c r="O14" i="38"/>
  <c r="O199" i="38"/>
  <c r="O195" i="38"/>
  <c r="O191" i="38"/>
  <c r="O187" i="38"/>
  <c r="O183" i="38"/>
  <c r="O179" i="38"/>
  <c r="O175" i="38"/>
  <c r="O171" i="38"/>
  <c r="O167" i="38"/>
  <c r="O163" i="38"/>
  <c r="O159" i="38"/>
  <c r="O155" i="38"/>
  <c r="O151" i="38"/>
  <c r="O147" i="38"/>
  <c r="O143" i="38"/>
  <c r="O139" i="38"/>
  <c r="O135" i="38"/>
  <c r="O131" i="38"/>
  <c r="O127" i="38"/>
  <c r="O123" i="38"/>
  <c r="O119" i="38"/>
  <c r="O115" i="38"/>
  <c r="O111" i="38"/>
  <c r="O107" i="38"/>
  <c r="O103" i="38"/>
  <c r="O99" i="38"/>
  <c r="O95" i="38"/>
  <c r="O91" i="38"/>
  <c r="O87" i="38"/>
  <c r="O83" i="38"/>
  <c r="O79" i="38"/>
  <c r="O75" i="38"/>
  <c r="O71" i="38"/>
  <c r="O67" i="38"/>
  <c r="O63" i="38"/>
  <c r="O59" i="38"/>
  <c r="O55" i="38"/>
  <c r="O51" i="38"/>
  <c r="O47" i="38"/>
  <c r="O43" i="38"/>
  <c r="O39" i="38"/>
  <c r="O24" i="38"/>
  <c r="O20" i="38"/>
  <c r="N13" i="38"/>
  <c r="O200" i="38"/>
  <c r="O196" i="38"/>
  <c r="O192" i="38"/>
  <c r="O188" i="38"/>
  <c r="O184" i="38"/>
  <c r="O180" i="38"/>
  <c r="O176" i="38"/>
  <c r="O172" i="38"/>
  <c r="O168" i="38"/>
  <c r="O164" i="38"/>
  <c r="O160" i="38"/>
  <c r="O156" i="38"/>
  <c r="O152" i="38"/>
  <c r="O148" i="38"/>
  <c r="O144" i="38"/>
  <c r="O140" i="38"/>
  <c r="O136" i="38"/>
  <c r="O132" i="38"/>
  <c r="O128" i="38"/>
  <c r="O124" i="38"/>
  <c r="O120" i="38"/>
  <c r="O116" i="38"/>
  <c r="O112" i="38"/>
  <c r="O108" i="38"/>
  <c r="O104" i="38"/>
  <c r="O100" i="38"/>
  <c r="O96" i="38"/>
  <c r="O92" i="38"/>
  <c r="O88" i="38"/>
  <c r="O84" i="38"/>
  <c r="O80" i="38"/>
  <c r="O76" i="38"/>
  <c r="O72" i="38"/>
  <c r="O68" i="38"/>
  <c r="O64" i="38"/>
  <c r="O60" i="38"/>
  <c r="O56" i="38"/>
  <c r="O52" i="38"/>
  <c r="O48" i="38"/>
  <c r="O44" i="38"/>
  <c r="O25" i="38"/>
  <c r="O21" i="38"/>
  <c r="M5" i="38"/>
  <c r="G5" i="26"/>
  <c r="H5" i="26"/>
  <c r="I5" i="26"/>
  <c r="J5" i="26"/>
  <c r="K5" i="26"/>
  <c r="L5" i="26"/>
  <c r="M19" i="26"/>
  <c r="M11" i="26"/>
  <c r="M18" i="26"/>
  <c r="M12" i="26"/>
  <c r="M9" i="26"/>
  <c r="N9" i="26" s="1"/>
  <c r="M16" i="26"/>
  <c r="M15" i="26"/>
  <c r="M13" i="26"/>
  <c r="M17" i="26"/>
  <c r="M14" i="26"/>
  <c r="M10" i="26"/>
  <c r="M20" i="26"/>
  <c r="O20" i="26" s="1"/>
  <c r="M21" i="26"/>
  <c r="O21" i="26" s="1"/>
  <c r="M22" i="26"/>
  <c r="O22" i="26" s="1"/>
  <c r="M23" i="26"/>
  <c r="M24" i="26"/>
  <c r="M25" i="26"/>
  <c r="M26" i="26"/>
  <c r="O26" i="26" s="1"/>
  <c r="M27" i="26"/>
  <c r="O27" i="26" s="1"/>
  <c r="M28" i="26"/>
  <c r="M29" i="26"/>
  <c r="M30" i="26"/>
  <c r="O30" i="26" s="1"/>
  <c r="M31" i="26"/>
  <c r="O31" i="26" s="1"/>
  <c r="M32" i="26"/>
  <c r="O32" i="26" s="1"/>
  <c r="M33" i="26"/>
  <c r="M34" i="26"/>
  <c r="O34" i="26" s="1"/>
  <c r="M35" i="26"/>
  <c r="M36" i="26"/>
  <c r="O36" i="26" s="1"/>
  <c r="M37" i="26"/>
  <c r="M38" i="26"/>
  <c r="O38" i="26" s="1"/>
  <c r="M39" i="26"/>
  <c r="O39" i="26" s="1"/>
  <c r="M40" i="26"/>
  <c r="O40" i="26" s="1"/>
  <c r="M41" i="26"/>
  <c r="O41" i="26" s="1"/>
  <c r="M42" i="26"/>
  <c r="M43" i="26"/>
  <c r="O43" i="26" s="1"/>
  <c r="M44" i="26"/>
  <c r="M45" i="26"/>
  <c r="M46" i="26"/>
  <c r="O46" i="26" s="1"/>
  <c r="M47" i="26"/>
  <c r="O47" i="26" s="1"/>
  <c r="M48" i="26"/>
  <c r="O48" i="26" s="1"/>
  <c r="M49" i="26"/>
  <c r="O49" i="26" s="1"/>
  <c r="M50" i="26"/>
  <c r="M51" i="26"/>
  <c r="O51" i="26" s="1"/>
  <c r="M52" i="26"/>
  <c r="M53" i="26"/>
  <c r="O53" i="26" s="1"/>
  <c r="M54" i="26"/>
  <c r="M55" i="26"/>
  <c r="O55" i="26" s="1"/>
  <c r="M56" i="26"/>
  <c r="O56" i="26" s="1"/>
  <c r="M57" i="26"/>
  <c r="M58" i="26"/>
  <c r="M59" i="26"/>
  <c r="O59" i="26" s="1"/>
  <c r="M60" i="26"/>
  <c r="M61" i="26"/>
  <c r="O61" i="26" s="1"/>
  <c r="M62" i="26"/>
  <c r="M63" i="26"/>
  <c r="O63" i="26" s="1"/>
  <c r="M64" i="26"/>
  <c r="O64" i="26" s="1"/>
  <c r="M65" i="26"/>
  <c r="O65" i="26" s="1"/>
  <c r="M66" i="26"/>
  <c r="M67" i="26"/>
  <c r="O67" i="26" s="1"/>
  <c r="M68" i="26"/>
  <c r="M69" i="26"/>
  <c r="M70" i="26"/>
  <c r="M71" i="26"/>
  <c r="O71" i="26" s="1"/>
  <c r="M72" i="26"/>
  <c r="O72" i="26" s="1"/>
  <c r="M73" i="26"/>
  <c r="O73" i="26" s="1"/>
  <c r="M74" i="26"/>
  <c r="M75" i="26"/>
  <c r="O75" i="26" s="1"/>
  <c r="M76" i="26"/>
  <c r="O76" i="26" s="1"/>
  <c r="M77" i="26"/>
  <c r="M78" i="26"/>
  <c r="M79" i="26"/>
  <c r="O79" i="26" s="1"/>
  <c r="M80" i="26"/>
  <c r="O80" i="26" s="1"/>
  <c r="M81" i="26"/>
  <c r="O81" i="26" s="1"/>
  <c r="M82" i="26"/>
  <c r="M83" i="26"/>
  <c r="O83" i="26" s="1"/>
  <c r="M84" i="26"/>
  <c r="M85" i="26"/>
  <c r="O85" i="26" s="1"/>
  <c r="M86" i="26"/>
  <c r="M87" i="26"/>
  <c r="O87" i="26" s="1"/>
  <c r="M88" i="26"/>
  <c r="O88" i="26" s="1"/>
  <c r="M89" i="26"/>
  <c r="M90" i="26"/>
  <c r="M91" i="26"/>
  <c r="O91" i="26" s="1"/>
  <c r="M92" i="26"/>
  <c r="M93" i="26"/>
  <c r="O93" i="26" s="1"/>
  <c r="M94" i="26"/>
  <c r="M95" i="26"/>
  <c r="O95" i="26" s="1"/>
  <c r="M96" i="26"/>
  <c r="O96" i="26" s="1"/>
  <c r="M97" i="26"/>
  <c r="M98" i="26"/>
  <c r="M99" i="26"/>
  <c r="O99" i="26" s="1"/>
  <c r="M100" i="26"/>
  <c r="M101" i="26"/>
  <c r="M102" i="26"/>
  <c r="M103" i="26"/>
  <c r="O103" i="26" s="1"/>
  <c r="M104" i="26"/>
  <c r="O104" i="26" s="1"/>
  <c r="M105" i="26"/>
  <c r="O105" i="26" s="1"/>
  <c r="M106" i="26"/>
  <c r="M107" i="26"/>
  <c r="O107" i="26" s="1"/>
  <c r="M108" i="26"/>
  <c r="O108" i="26" s="1"/>
  <c r="M109" i="26"/>
  <c r="M110" i="26"/>
  <c r="M111" i="26"/>
  <c r="O111" i="26" s="1"/>
  <c r="M112" i="26"/>
  <c r="O112" i="26" s="1"/>
  <c r="M113" i="26"/>
  <c r="O113" i="26" s="1"/>
  <c r="M114" i="26"/>
  <c r="M115" i="26"/>
  <c r="O115" i="26" s="1"/>
  <c r="M116" i="26"/>
  <c r="M117" i="26"/>
  <c r="O117" i="26" s="1"/>
  <c r="M118" i="26"/>
  <c r="M119" i="26"/>
  <c r="O119" i="26" s="1"/>
  <c r="M120" i="26"/>
  <c r="O120" i="26" s="1"/>
  <c r="M121" i="26"/>
  <c r="M122" i="26"/>
  <c r="M123" i="26"/>
  <c r="O123" i="26" s="1"/>
  <c r="M124" i="26"/>
  <c r="M125" i="26"/>
  <c r="O125" i="26" s="1"/>
  <c r="M126" i="26"/>
  <c r="M127" i="26"/>
  <c r="O127" i="26" s="1"/>
  <c r="M128" i="26"/>
  <c r="O128" i="26" s="1"/>
  <c r="M129" i="26"/>
  <c r="O129" i="26" s="1"/>
  <c r="M130" i="26"/>
  <c r="M131" i="26"/>
  <c r="O131" i="26" s="1"/>
  <c r="M132" i="26"/>
  <c r="M133" i="26"/>
  <c r="M134" i="26"/>
  <c r="M135" i="26"/>
  <c r="O135" i="26" s="1"/>
  <c r="M136" i="26"/>
  <c r="O136" i="26" s="1"/>
  <c r="M137" i="26"/>
  <c r="O137" i="26" s="1"/>
  <c r="M138" i="26"/>
  <c r="M139" i="26"/>
  <c r="O139" i="26" s="1"/>
  <c r="M140" i="26"/>
  <c r="O140" i="26" s="1"/>
  <c r="M141" i="26"/>
  <c r="O141" i="26" s="1"/>
  <c r="M142" i="26"/>
  <c r="O142" i="26" s="1"/>
  <c r="M143" i="26"/>
  <c r="M144" i="26"/>
  <c r="O144" i="26" s="1"/>
  <c r="M145" i="26"/>
  <c r="O145" i="26" s="1"/>
  <c r="M146" i="26"/>
  <c r="O146" i="26" s="1"/>
  <c r="M147" i="26"/>
  <c r="M148" i="26"/>
  <c r="O148" i="26" s="1"/>
  <c r="M149" i="26"/>
  <c r="O149" i="26" s="1"/>
  <c r="M150" i="26"/>
  <c r="O150" i="26" s="1"/>
  <c r="M151" i="26"/>
  <c r="M152" i="26"/>
  <c r="O152" i="26" s="1"/>
  <c r="M153" i="26"/>
  <c r="O153" i="26" s="1"/>
  <c r="M154" i="26"/>
  <c r="O154" i="26" s="1"/>
  <c r="M155" i="26"/>
  <c r="M156" i="26"/>
  <c r="O156" i="26" s="1"/>
  <c r="M157" i="26"/>
  <c r="O157" i="26" s="1"/>
  <c r="M158" i="26"/>
  <c r="O158" i="26" s="1"/>
  <c r="M159" i="26"/>
  <c r="M160" i="26"/>
  <c r="O160" i="26" s="1"/>
  <c r="M161" i="26"/>
  <c r="O161" i="26" s="1"/>
  <c r="M162" i="26"/>
  <c r="O162" i="26" s="1"/>
  <c r="M163" i="26"/>
  <c r="M164" i="26"/>
  <c r="O164" i="26" s="1"/>
  <c r="M165" i="26"/>
  <c r="O165" i="26" s="1"/>
  <c r="M166" i="26"/>
  <c r="O166" i="26" s="1"/>
  <c r="M167" i="26"/>
  <c r="M168" i="26"/>
  <c r="O168" i="26" s="1"/>
  <c r="M169" i="26"/>
  <c r="O169" i="26" s="1"/>
  <c r="M170" i="26"/>
  <c r="O170" i="26" s="1"/>
  <c r="M171" i="26"/>
  <c r="M172" i="26"/>
  <c r="O172" i="26" s="1"/>
  <c r="M173" i="26"/>
  <c r="O173" i="26" s="1"/>
  <c r="M174" i="26"/>
  <c r="O174" i="26" s="1"/>
  <c r="M175" i="26"/>
  <c r="M176" i="26"/>
  <c r="O176" i="26" s="1"/>
  <c r="M177" i="26"/>
  <c r="O177" i="26" s="1"/>
  <c r="M178" i="26"/>
  <c r="O178" i="26" s="1"/>
  <c r="M179" i="26"/>
  <c r="M180" i="26"/>
  <c r="O180" i="26" s="1"/>
  <c r="M181" i="26"/>
  <c r="O181" i="26" s="1"/>
  <c r="M182" i="26"/>
  <c r="O182" i="26" s="1"/>
  <c r="M183" i="26"/>
  <c r="M184" i="26"/>
  <c r="O184" i="26" s="1"/>
  <c r="M185" i="26"/>
  <c r="O185" i="26" s="1"/>
  <c r="M186" i="26"/>
  <c r="O186" i="26" s="1"/>
  <c r="M187" i="26"/>
  <c r="M188" i="26"/>
  <c r="O188" i="26" s="1"/>
  <c r="M189" i="26"/>
  <c r="O189" i="26" s="1"/>
  <c r="M190" i="26"/>
  <c r="O190" i="26" s="1"/>
  <c r="M191" i="26"/>
  <c r="M192" i="26"/>
  <c r="O192" i="26" s="1"/>
  <c r="M193" i="26"/>
  <c r="O193" i="26" s="1"/>
  <c r="M194" i="26"/>
  <c r="O194" i="26" s="1"/>
  <c r="M195" i="26"/>
  <c r="M196" i="26"/>
  <c r="O196" i="26" s="1"/>
  <c r="M197" i="26"/>
  <c r="O197" i="26" s="1"/>
  <c r="M198" i="26"/>
  <c r="O198" i="26" s="1"/>
  <c r="M199" i="26"/>
  <c r="M200" i="26"/>
  <c r="O200" i="26" s="1"/>
  <c r="M201" i="26"/>
  <c r="O201" i="26" s="1"/>
  <c r="M202" i="26"/>
  <c r="O202" i="26" s="1"/>
  <c r="M203" i="26"/>
  <c r="G5" i="31"/>
  <c r="H5" i="31"/>
  <c r="I5" i="31"/>
  <c r="J5" i="31"/>
  <c r="K5" i="31"/>
  <c r="L5" i="31"/>
  <c r="M23" i="31"/>
  <c r="M10" i="31"/>
  <c r="M18" i="31"/>
  <c r="N18" i="31" s="1"/>
  <c r="M27" i="31"/>
  <c r="N27" i="31" s="1"/>
  <c r="M9" i="31"/>
  <c r="M12" i="31"/>
  <c r="N12" i="31" s="1"/>
  <c r="M15" i="31"/>
  <c r="M17" i="31"/>
  <c r="M13" i="31"/>
  <c r="M11" i="31"/>
  <c r="N11" i="31" s="1"/>
  <c r="M19" i="31"/>
  <c r="N19" i="31" s="1"/>
  <c r="M14" i="31"/>
  <c r="M21" i="31"/>
  <c r="M22" i="31"/>
  <c r="M20" i="31"/>
  <c r="N20" i="31" s="1"/>
  <c r="M24" i="31"/>
  <c r="M25" i="31"/>
  <c r="O25" i="31" s="1"/>
  <c r="M26" i="31"/>
  <c r="O26" i="31" s="1"/>
  <c r="M16" i="31"/>
  <c r="N16" i="31" s="1"/>
  <c r="M28" i="31"/>
  <c r="M29" i="31"/>
  <c r="M30" i="31"/>
  <c r="M31" i="31"/>
  <c r="N31" i="31" s="1"/>
  <c r="M32" i="31"/>
  <c r="M33" i="31"/>
  <c r="M35" i="31"/>
  <c r="O35" i="31" s="1"/>
  <c r="M36" i="31"/>
  <c r="N36" i="31" s="1"/>
  <c r="M37" i="31"/>
  <c r="M38" i="31"/>
  <c r="O38" i="31" s="1"/>
  <c r="M34" i="31"/>
  <c r="M39" i="31"/>
  <c r="M40" i="31"/>
  <c r="O40" i="31" s="1"/>
  <c r="M41" i="31"/>
  <c r="N41" i="31" s="1"/>
  <c r="M42" i="31"/>
  <c r="M43" i="31"/>
  <c r="O43" i="31" s="1"/>
  <c r="M44" i="31"/>
  <c r="O44" i="31" s="1"/>
  <c r="M45" i="31"/>
  <c r="N45" i="31" s="1"/>
  <c r="M46" i="31"/>
  <c r="M47" i="31"/>
  <c r="O47" i="31" s="1"/>
  <c r="M48" i="31"/>
  <c r="O48" i="31" s="1"/>
  <c r="M49" i="31"/>
  <c r="N49" i="31" s="1"/>
  <c r="M50" i="31"/>
  <c r="M51" i="31"/>
  <c r="O51" i="31" s="1"/>
  <c r="M52" i="31"/>
  <c r="O52" i="31" s="1"/>
  <c r="M53" i="31"/>
  <c r="N53" i="31" s="1"/>
  <c r="M54" i="31"/>
  <c r="M55" i="31"/>
  <c r="O55" i="31" s="1"/>
  <c r="M56" i="31"/>
  <c r="O56" i="31" s="1"/>
  <c r="M57" i="31"/>
  <c r="N57" i="31" s="1"/>
  <c r="M58" i="31"/>
  <c r="M59" i="31"/>
  <c r="O59" i="31" s="1"/>
  <c r="M60" i="31"/>
  <c r="O60" i="31" s="1"/>
  <c r="M61" i="31"/>
  <c r="N61" i="31" s="1"/>
  <c r="M62" i="31"/>
  <c r="M63" i="31"/>
  <c r="O63" i="31" s="1"/>
  <c r="M64" i="31"/>
  <c r="O64" i="31" s="1"/>
  <c r="M65" i="31"/>
  <c r="N65" i="31" s="1"/>
  <c r="M66" i="31"/>
  <c r="M67" i="31"/>
  <c r="O67" i="31" s="1"/>
  <c r="M68" i="31"/>
  <c r="O68" i="31" s="1"/>
  <c r="M69" i="31"/>
  <c r="N69" i="31" s="1"/>
  <c r="M70" i="31"/>
  <c r="M71" i="31"/>
  <c r="O71" i="31" s="1"/>
  <c r="M72" i="31"/>
  <c r="O72" i="31" s="1"/>
  <c r="M73" i="31"/>
  <c r="N73" i="31" s="1"/>
  <c r="M74" i="31"/>
  <c r="M75" i="31"/>
  <c r="O75" i="31" s="1"/>
  <c r="M76" i="31"/>
  <c r="O76" i="31" s="1"/>
  <c r="M77" i="31"/>
  <c r="N77" i="31" s="1"/>
  <c r="M78" i="31"/>
  <c r="M79" i="31"/>
  <c r="O79" i="31" s="1"/>
  <c r="M80" i="31"/>
  <c r="O80" i="31" s="1"/>
  <c r="M81" i="31"/>
  <c r="N81" i="31" s="1"/>
  <c r="M82" i="31"/>
  <c r="M83" i="31"/>
  <c r="O83" i="31" s="1"/>
  <c r="M84" i="31"/>
  <c r="O84" i="31" s="1"/>
  <c r="M85" i="31"/>
  <c r="N85" i="31" s="1"/>
  <c r="M86" i="31"/>
  <c r="M87" i="31"/>
  <c r="O87" i="31" s="1"/>
  <c r="M88" i="31"/>
  <c r="O88" i="31" s="1"/>
  <c r="M89" i="31"/>
  <c r="N89" i="31" s="1"/>
  <c r="M90" i="31"/>
  <c r="M91" i="31"/>
  <c r="O91" i="31" s="1"/>
  <c r="M92" i="31"/>
  <c r="O92" i="31" s="1"/>
  <c r="M93" i="31"/>
  <c r="N93" i="31" s="1"/>
  <c r="M94" i="31"/>
  <c r="M95" i="31"/>
  <c r="O95" i="31" s="1"/>
  <c r="M96" i="31"/>
  <c r="O96" i="31" s="1"/>
  <c r="M97" i="31"/>
  <c r="N97" i="31" s="1"/>
  <c r="M98" i="31"/>
  <c r="M99" i="31"/>
  <c r="O99" i="31" s="1"/>
  <c r="M100" i="31"/>
  <c r="O100" i="31" s="1"/>
  <c r="M101" i="31"/>
  <c r="N101" i="31" s="1"/>
  <c r="M102" i="31"/>
  <c r="M103" i="31"/>
  <c r="O103" i="31" s="1"/>
  <c r="M104" i="31"/>
  <c r="O104" i="31" s="1"/>
  <c r="M105" i="31"/>
  <c r="N105" i="31" s="1"/>
  <c r="M106" i="31"/>
  <c r="M107" i="31"/>
  <c r="O107" i="31" s="1"/>
  <c r="M108" i="31"/>
  <c r="O108" i="31" s="1"/>
  <c r="M109" i="31"/>
  <c r="N109" i="31" s="1"/>
  <c r="M110" i="31"/>
  <c r="M111" i="31"/>
  <c r="O111" i="31" s="1"/>
  <c r="M112" i="31"/>
  <c r="O112" i="31" s="1"/>
  <c r="M113" i="31"/>
  <c r="N113" i="31" s="1"/>
  <c r="M114" i="31"/>
  <c r="M115" i="31"/>
  <c r="O115" i="31" s="1"/>
  <c r="M116" i="31"/>
  <c r="O116" i="31" s="1"/>
  <c r="M117" i="31"/>
  <c r="N117" i="31" s="1"/>
  <c r="M118" i="31"/>
  <c r="M119" i="31"/>
  <c r="O119" i="31" s="1"/>
  <c r="M120" i="31"/>
  <c r="O120" i="31" s="1"/>
  <c r="M121" i="31"/>
  <c r="N121" i="31" s="1"/>
  <c r="M122" i="31"/>
  <c r="M123" i="31"/>
  <c r="O123" i="31" s="1"/>
  <c r="M124" i="31"/>
  <c r="O124" i="31" s="1"/>
  <c r="M125" i="31"/>
  <c r="N125" i="31" s="1"/>
  <c r="M126" i="31"/>
  <c r="M127" i="31"/>
  <c r="O127" i="31" s="1"/>
  <c r="M128" i="31"/>
  <c r="O128" i="31" s="1"/>
  <c r="M129" i="31"/>
  <c r="N129" i="31" s="1"/>
  <c r="M130" i="31"/>
  <c r="M131" i="31"/>
  <c r="O131" i="31" s="1"/>
  <c r="M132" i="31"/>
  <c r="O132" i="31" s="1"/>
  <c r="M133" i="31"/>
  <c r="N133" i="31" s="1"/>
  <c r="M134" i="31"/>
  <c r="M135" i="31"/>
  <c r="O135" i="31" s="1"/>
  <c r="M136" i="31"/>
  <c r="O136" i="31" s="1"/>
  <c r="M137" i="31"/>
  <c r="N137" i="31" s="1"/>
  <c r="M138" i="31"/>
  <c r="M139" i="31"/>
  <c r="O139" i="31" s="1"/>
  <c r="M140" i="31"/>
  <c r="O140" i="31" s="1"/>
  <c r="M141" i="31"/>
  <c r="N141" i="31" s="1"/>
  <c r="M142" i="31"/>
  <c r="M143" i="31"/>
  <c r="O143" i="31" s="1"/>
  <c r="M144" i="31"/>
  <c r="O144" i="31" s="1"/>
  <c r="M145" i="31"/>
  <c r="N145" i="31" s="1"/>
  <c r="M146" i="31"/>
  <c r="M147" i="31"/>
  <c r="O147" i="31" s="1"/>
  <c r="M148" i="31"/>
  <c r="O148" i="31" s="1"/>
  <c r="M149" i="31"/>
  <c r="N149" i="31" s="1"/>
  <c r="M150" i="31"/>
  <c r="M151" i="31"/>
  <c r="O151" i="31" s="1"/>
  <c r="M152" i="31"/>
  <c r="O152" i="31" s="1"/>
  <c r="M153" i="31"/>
  <c r="N153" i="31" s="1"/>
  <c r="M154" i="31"/>
  <c r="O154" i="31" s="1"/>
  <c r="M155" i="31"/>
  <c r="O155" i="31" s="1"/>
  <c r="M156" i="31"/>
  <c r="M157" i="31"/>
  <c r="N157" i="31" s="1"/>
  <c r="M158" i="31"/>
  <c r="O158" i="31" s="1"/>
  <c r="M159" i="31"/>
  <c r="O159" i="31" s="1"/>
  <c r="M160" i="31"/>
  <c r="M161" i="31"/>
  <c r="N161" i="31" s="1"/>
  <c r="M162" i="31"/>
  <c r="O162" i="31" s="1"/>
  <c r="M163" i="31"/>
  <c r="O163" i="31" s="1"/>
  <c r="M164" i="31"/>
  <c r="M165" i="31"/>
  <c r="N165" i="31" s="1"/>
  <c r="M166" i="31"/>
  <c r="O166" i="31" s="1"/>
  <c r="M167" i="31"/>
  <c r="O167" i="31" s="1"/>
  <c r="M168" i="31"/>
  <c r="M169" i="31"/>
  <c r="N169" i="31" s="1"/>
  <c r="M170" i="31"/>
  <c r="O170" i="31" s="1"/>
  <c r="M171" i="31"/>
  <c r="O171" i="31" s="1"/>
  <c r="M172" i="31"/>
  <c r="M173" i="31"/>
  <c r="N173" i="31" s="1"/>
  <c r="M174" i="31"/>
  <c r="O174" i="31" s="1"/>
  <c r="M175" i="31"/>
  <c r="O175" i="31" s="1"/>
  <c r="M176" i="31"/>
  <c r="M177" i="31"/>
  <c r="N177" i="31" s="1"/>
  <c r="M178" i="31"/>
  <c r="O178" i="31" s="1"/>
  <c r="M179" i="31"/>
  <c r="O179" i="31" s="1"/>
  <c r="M180" i="31"/>
  <c r="M181" i="31"/>
  <c r="N181" i="31" s="1"/>
  <c r="M182" i="31"/>
  <c r="O182" i="31" s="1"/>
  <c r="M183" i="31"/>
  <c r="O183" i="31" s="1"/>
  <c r="M184" i="31"/>
  <c r="M185" i="31"/>
  <c r="N185" i="31" s="1"/>
  <c r="M186" i="31"/>
  <c r="O186" i="31" s="1"/>
  <c r="M187" i="31"/>
  <c r="O187" i="31" s="1"/>
  <c r="M188" i="31"/>
  <c r="M189" i="31"/>
  <c r="N189" i="31" s="1"/>
  <c r="M190" i="31"/>
  <c r="O190" i="31" s="1"/>
  <c r="M191" i="31"/>
  <c r="O191" i="31" s="1"/>
  <c r="M192" i="31"/>
  <c r="M193" i="31"/>
  <c r="N193" i="31" s="1"/>
  <c r="M194" i="31"/>
  <c r="O194" i="31" s="1"/>
  <c r="M195" i="31"/>
  <c r="O195" i="31" s="1"/>
  <c r="M196" i="31"/>
  <c r="M197" i="31"/>
  <c r="N197" i="31" s="1"/>
  <c r="M198" i="31"/>
  <c r="O198" i="31" s="1"/>
  <c r="M199" i="31"/>
  <c r="O199" i="31" s="1"/>
  <c r="M200" i="31"/>
  <c r="M201" i="31"/>
  <c r="N201" i="31" s="1"/>
  <c r="G5" i="18"/>
  <c r="H5" i="18"/>
  <c r="I5" i="18"/>
  <c r="J5" i="18"/>
  <c r="K5" i="18"/>
  <c r="L5" i="18"/>
  <c r="M9" i="18"/>
  <c r="N9" i="18" s="1"/>
  <c r="M10" i="18"/>
  <c r="N10" i="18" s="1"/>
  <c r="M11" i="18"/>
  <c r="M12" i="18"/>
  <c r="M41" i="18"/>
  <c r="N41" i="18" s="1"/>
  <c r="M57" i="18"/>
  <c r="N57" i="18" s="1"/>
  <c r="M15" i="18"/>
  <c r="M26" i="18"/>
  <c r="M77" i="18"/>
  <c r="N77" i="18" s="1"/>
  <c r="M14" i="18"/>
  <c r="N14" i="18" s="1"/>
  <c r="M19" i="18"/>
  <c r="M25" i="18"/>
  <c r="M21" i="18"/>
  <c r="N21" i="18" s="1"/>
  <c r="M22" i="18"/>
  <c r="N22" i="18" s="1"/>
  <c r="M62" i="18"/>
  <c r="N62" i="18" s="1"/>
  <c r="M24" i="18"/>
  <c r="M68" i="18"/>
  <c r="N68" i="18" s="1"/>
  <c r="M20" i="18"/>
  <c r="N20" i="18" s="1"/>
  <c r="M27" i="18"/>
  <c r="O27" i="18" s="1"/>
  <c r="M28" i="18"/>
  <c r="M29" i="18"/>
  <c r="M30" i="18"/>
  <c r="N30" i="18" s="1"/>
  <c r="M31" i="18"/>
  <c r="O31" i="18" s="1"/>
  <c r="M32" i="18"/>
  <c r="M33" i="18"/>
  <c r="M34" i="18"/>
  <c r="N34" i="18" s="1"/>
  <c r="M35" i="18"/>
  <c r="M36" i="18"/>
  <c r="M37" i="18"/>
  <c r="M38" i="18"/>
  <c r="N38" i="18" s="1"/>
  <c r="M39" i="18"/>
  <c r="M40" i="18"/>
  <c r="O40" i="18" s="1"/>
  <c r="M13" i="18"/>
  <c r="N13" i="18" s="1"/>
  <c r="M42" i="18"/>
  <c r="N42" i="18" s="1"/>
  <c r="M43" i="18"/>
  <c r="M44" i="18"/>
  <c r="O44" i="18" s="1"/>
  <c r="M45" i="18"/>
  <c r="O45" i="18" s="1"/>
  <c r="M46" i="18"/>
  <c r="N46" i="18" s="1"/>
  <c r="M47" i="18"/>
  <c r="M48" i="18"/>
  <c r="M49" i="18"/>
  <c r="O49" i="18" s="1"/>
  <c r="M63" i="18"/>
  <c r="N63" i="18" s="1"/>
  <c r="M51" i="18"/>
  <c r="O51" i="18" s="1"/>
  <c r="M52" i="18"/>
  <c r="O52" i="18" s="1"/>
  <c r="M53" i="18"/>
  <c r="N53" i="18" s="1"/>
  <c r="M54" i="18"/>
  <c r="N54" i="18" s="1"/>
  <c r="M55" i="18"/>
  <c r="O55" i="18" s="1"/>
  <c r="M56" i="18"/>
  <c r="O56" i="18" s="1"/>
  <c r="M18" i="18"/>
  <c r="N18" i="18" s="1"/>
  <c r="M58" i="18"/>
  <c r="M59" i="18"/>
  <c r="M60" i="18"/>
  <c r="M61" i="18"/>
  <c r="N61" i="18" s="1"/>
  <c r="M65" i="18"/>
  <c r="N65" i="18" s="1"/>
  <c r="M71" i="18"/>
  <c r="N71" i="18" s="1"/>
  <c r="M64" i="18"/>
  <c r="O64" i="18" s="1"/>
  <c r="M16" i="18"/>
  <c r="N16" i="18" s="1"/>
  <c r="M66" i="18"/>
  <c r="N66" i="18" s="1"/>
  <c r="M67" i="18"/>
  <c r="M23" i="18"/>
  <c r="M69" i="18"/>
  <c r="O69" i="18" s="1"/>
  <c r="M70" i="18"/>
  <c r="N70" i="18" s="1"/>
  <c r="M50" i="18"/>
  <c r="N50" i="18" s="1"/>
  <c r="M72" i="18"/>
  <c r="O72" i="18" s="1"/>
  <c r="M73" i="18"/>
  <c r="O73" i="18" s="1"/>
  <c r="M74" i="18"/>
  <c r="N74" i="18" s="1"/>
  <c r="M75" i="18"/>
  <c r="M76" i="18"/>
  <c r="O76" i="18" s="1"/>
  <c r="M17" i="18"/>
  <c r="N17" i="18" s="1"/>
  <c r="M78" i="18"/>
  <c r="N78" i="18" s="1"/>
  <c r="M79" i="18"/>
  <c r="O79" i="18" s="1"/>
  <c r="M80" i="18"/>
  <c r="O80" i="18" s="1"/>
  <c r="M81" i="18"/>
  <c r="N81" i="18" s="1"/>
  <c r="M82" i="18"/>
  <c r="N82" i="18" s="1"/>
  <c r="M83" i="18"/>
  <c r="O83" i="18" s="1"/>
  <c r="M84" i="18"/>
  <c r="O84" i="18" s="1"/>
  <c r="M85" i="18"/>
  <c r="O85" i="18" s="1"/>
  <c r="M86" i="18"/>
  <c r="N86" i="18" s="1"/>
  <c r="M87" i="18"/>
  <c r="O87" i="18" s="1"/>
  <c r="M88" i="18"/>
  <c r="O88" i="18" s="1"/>
  <c r="M89" i="18"/>
  <c r="O89" i="18" s="1"/>
  <c r="M90" i="18"/>
  <c r="N90" i="18" s="1"/>
  <c r="M91" i="18"/>
  <c r="O91" i="18" s="1"/>
  <c r="M92" i="18"/>
  <c r="O92" i="18" s="1"/>
  <c r="M93" i="18"/>
  <c r="O93" i="18" s="1"/>
  <c r="M94" i="18"/>
  <c r="N94" i="18" s="1"/>
  <c r="M95" i="18"/>
  <c r="O95" i="18" s="1"/>
  <c r="M96" i="18"/>
  <c r="O96" i="18" s="1"/>
  <c r="M97" i="18"/>
  <c r="N97" i="18" s="1"/>
  <c r="M98" i="18"/>
  <c r="N98" i="18" s="1"/>
  <c r="M99" i="18"/>
  <c r="O99" i="18" s="1"/>
  <c r="M100" i="18"/>
  <c r="O100" i="18" s="1"/>
  <c r="M101" i="18"/>
  <c r="N101" i="18" s="1"/>
  <c r="M102" i="18"/>
  <c r="N102" i="18" s="1"/>
  <c r="M103" i="18"/>
  <c r="O103" i="18" s="1"/>
  <c r="M104" i="18"/>
  <c r="O104" i="18" s="1"/>
  <c r="M105" i="18"/>
  <c r="O105" i="18" s="1"/>
  <c r="M106" i="18"/>
  <c r="N106" i="18" s="1"/>
  <c r="M107" i="18"/>
  <c r="O107" i="18" s="1"/>
  <c r="M108" i="18"/>
  <c r="O108" i="18" s="1"/>
  <c r="M109" i="18"/>
  <c r="O109" i="18" s="1"/>
  <c r="M110" i="18"/>
  <c r="N110" i="18" s="1"/>
  <c r="M111" i="18"/>
  <c r="O111" i="18" s="1"/>
  <c r="M112" i="18"/>
  <c r="O112" i="18" s="1"/>
  <c r="M113" i="18"/>
  <c r="N113" i="18" s="1"/>
  <c r="M114" i="18"/>
  <c r="N114" i="18" s="1"/>
  <c r="M115" i="18"/>
  <c r="O115" i="18" s="1"/>
  <c r="M116" i="18"/>
  <c r="O116" i="18" s="1"/>
  <c r="M117" i="18"/>
  <c r="N117" i="18" s="1"/>
  <c r="M118" i="18"/>
  <c r="N118" i="18" s="1"/>
  <c r="M119" i="18"/>
  <c r="O119" i="18" s="1"/>
  <c r="M120" i="18"/>
  <c r="O120" i="18" s="1"/>
  <c r="M121" i="18"/>
  <c r="O121" i="18" s="1"/>
  <c r="M122" i="18"/>
  <c r="N122" i="18" s="1"/>
  <c r="M123" i="18"/>
  <c r="O123" i="18" s="1"/>
  <c r="M124" i="18"/>
  <c r="O124" i="18" s="1"/>
  <c r="M125" i="18"/>
  <c r="O125" i="18" s="1"/>
  <c r="M126" i="18"/>
  <c r="N126" i="18" s="1"/>
  <c r="M127" i="18"/>
  <c r="O127" i="18" s="1"/>
  <c r="M128" i="18"/>
  <c r="O128" i="18" s="1"/>
  <c r="M129" i="18"/>
  <c r="N129" i="18" s="1"/>
  <c r="M130" i="18"/>
  <c r="N130" i="18" s="1"/>
  <c r="M131" i="18"/>
  <c r="O131" i="18" s="1"/>
  <c r="M132" i="18"/>
  <c r="O132" i="18" s="1"/>
  <c r="M133" i="18"/>
  <c r="N133" i="18" s="1"/>
  <c r="M134" i="18"/>
  <c r="N134" i="18" s="1"/>
  <c r="M135" i="18"/>
  <c r="O135" i="18" s="1"/>
  <c r="M136" i="18"/>
  <c r="O136" i="18" s="1"/>
  <c r="M137" i="18"/>
  <c r="O137" i="18" s="1"/>
  <c r="M138" i="18"/>
  <c r="N138" i="18" s="1"/>
  <c r="M139" i="18"/>
  <c r="O139" i="18" s="1"/>
  <c r="M140" i="18"/>
  <c r="O140" i="18" s="1"/>
  <c r="M141" i="18"/>
  <c r="O141" i="18" s="1"/>
  <c r="M142" i="18"/>
  <c r="N142" i="18" s="1"/>
  <c r="M143" i="18"/>
  <c r="O143" i="18" s="1"/>
  <c r="M144" i="18"/>
  <c r="O144" i="18" s="1"/>
  <c r="M145" i="18"/>
  <c r="N145" i="18" s="1"/>
  <c r="M146" i="18"/>
  <c r="N146" i="18" s="1"/>
  <c r="M147" i="18"/>
  <c r="O147" i="18" s="1"/>
  <c r="M148" i="18"/>
  <c r="O148" i="18" s="1"/>
  <c r="M149" i="18"/>
  <c r="N149" i="18" s="1"/>
  <c r="M150" i="18"/>
  <c r="N150" i="18" s="1"/>
  <c r="M151" i="18"/>
  <c r="O151" i="18" s="1"/>
  <c r="M152" i="18"/>
  <c r="O152" i="18" s="1"/>
  <c r="M153" i="18"/>
  <c r="O153" i="18" s="1"/>
  <c r="M154" i="18"/>
  <c r="N154" i="18" s="1"/>
  <c r="M155" i="18"/>
  <c r="O155" i="18" s="1"/>
  <c r="M156" i="18"/>
  <c r="O156" i="18" s="1"/>
  <c r="M157" i="18"/>
  <c r="O157" i="18" s="1"/>
  <c r="M158" i="18"/>
  <c r="N158" i="18" s="1"/>
  <c r="M159" i="18"/>
  <c r="O159" i="18" s="1"/>
  <c r="M160" i="18"/>
  <c r="O160" i="18" s="1"/>
  <c r="M161" i="18"/>
  <c r="N161" i="18" s="1"/>
  <c r="M162" i="18"/>
  <c r="N162" i="18" s="1"/>
  <c r="M163" i="18"/>
  <c r="O163" i="18" s="1"/>
  <c r="M164" i="18"/>
  <c r="O164" i="18" s="1"/>
  <c r="M165" i="18"/>
  <c r="N165" i="18" s="1"/>
  <c r="M166" i="18"/>
  <c r="N166" i="18" s="1"/>
  <c r="M167" i="18"/>
  <c r="O167" i="18" s="1"/>
  <c r="M168" i="18"/>
  <c r="O168" i="18" s="1"/>
  <c r="M169" i="18"/>
  <c r="O169" i="18" s="1"/>
  <c r="M170" i="18"/>
  <c r="N170" i="18" s="1"/>
  <c r="M171" i="18"/>
  <c r="O171" i="18" s="1"/>
  <c r="M172" i="18"/>
  <c r="O172" i="18" s="1"/>
  <c r="M173" i="18"/>
  <c r="O173" i="18" s="1"/>
  <c r="M174" i="18"/>
  <c r="N174" i="18" s="1"/>
  <c r="M175" i="18"/>
  <c r="O175" i="18" s="1"/>
  <c r="M176" i="18"/>
  <c r="O176" i="18" s="1"/>
  <c r="M177" i="18"/>
  <c r="N177" i="18" s="1"/>
  <c r="M178" i="18"/>
  <c r="N178" i="18" s="1"/>
  <c r="M179" i="18"/>
  <c r="O179" i="18" s="1"/>
  <c r="M180" i="18"/>
  <c r="O180" i="18" s="1"/>
  <c r="M181" i="18"/>
  <c r="N181" i="18" s="1"/>
  <c r="M182" i="18"/>
  <c r="N182" i="18" s="1"/>
  <c r="M183" i="18"/>
  <c r="O183" i="18" s="1"/>
  <c r="M184" i="18"/>
  <c r="O184" i="18" s="1"/>
  <c r="M185" i="18"/>
  <c r="O185" i="18" s="1"/>
  <c r="M186" i="18"/>
  <c r="N186" i="18" s="1"/>
  <c r="M187" i="18"/>
  <c r="O187" i="18" s="1"/>
  <c r="M188" i="18"/>
  <c r="O188" i="18" s="1"/>
  <c r="M189" i="18"/>
  <c r="O189" i="18" s="1"/>
  <c r="M190" i="18"/>
  <c r="N190" i="18" s="1"/>
  <c r="M191" i="18"/>
  <c r="O191" i="18" s="1"/>
  <c r="M192" i="18"/>
  <c r="O192" i="18" s="1"/>
  <c r="M193" i="18"/>
  <c r="N193" i="18" s="1"/>
  <c r="M194" i="18"/>
  <c r="N194" i="18" s="1"/>
  <c r="M195" i="18"/>
  <c r="O195" i="18" s="1"/>
  <c r="M196" i="18"/>
  <c r="O196" i="18" s="1"/>
  <c r="M197" i="18"/>
  <c r="N197" i="18" s="1"/>
  <c r="M198" i="18"/>
  <c r="N198" i="18" s="1"/>
  <c r="M199" i="18"/>
  <c r="O199" i="18" s="1"/>
  <c r="M200" i="18"/>
  <c r="O200" i="18" s="1"/>
  <c r="M201" i="18"/>
  <c r="O201" i="18" s="1"/>
  <c r="M202" i="18"/>
  <c r="N202" i="18" s="1"/>
  <c r="M203" i="18"/>
  <c r="O203" i="18" s="1"/>
  <c r="G5" i="24"/>
  <c r="H5" i="24"/>
  <c r="I5" i="24"/>
  <c r="J5" i="24"/>
  <c r="K5" i="24"/>
  <c r="L5" i="24"/>
  <c r="M50" i="24"/>
  <c r="N50" i="24" s="1"/>
  <c r="M10" i="24"/>
  <c r="M9" i="24"/>
  <c r="M60" i="24"/>
  <c r="N60" i="24" s="1"/>
  <c r="M13" i="24"/>
  <c r="N13" i="24" s="1"/>
  <c r="M55" i="24"/>
  <c r="N55" i="24" s="1"/>
  <c r="M56" i="24"/>
  <c r="M14" i="24"/>
  <c r="N14" i="24" s="1"/>
  <c r="M17" i="24"/>
  <c r="N17" i="24" s="1"/>
  <c r="M18" i="24"/>
  <c r="M19" i="24"/>
  <c r="M20" i="24"/>
  <c r="M58" i="24"/>
  <c r="N58" i="24" s="1"/>
  <c r="M22" i="24"/>
  <c r="M12" i="24"/>
  <c r="M24" i="24"/>
  <c r="O24" i="24" s="1"/>
  <c r="M57" i="24"/>
  <c r="N57" i="24" s="1"/>
  <c r="M26" i="24"/>
  <c r="O26" i="24" s="1"/>
  <c r="M65" i="24"/>
  <c r="M34" i="24"/>
  <c r="N34" i="24" s="1"/>
  <c r="M31" i="24"/>
  <c r="N31" i="24" s="1"/>
  <c r="M30" i="24"/>
  <c r="O30" i="24" s="1"/>
  <c r="M29" i="24"/>
  <c r="M52" i="24"/>
  <c r="N52" i="24" s="1"/>
  <c r="M33" i="24"/>
  <c r="N33" i="24" s="1"/>
  <c r="M64" i="24"/>
  <c r="N64" i="24" s="1"/>
  <c r="M35" i="24"/>
  <c r="M36" i="24"/>
  <c r="N36" i="24" s="1"/>
  <c r="M37" i="24"/>
  <c r="N37" i="24" s="1"/>
  <c r="M38" i="24"/>
  <c r="M39" i="24"/>
  <c r="M40" i="24"/>
  <c r="M41" i="24"/>
  <c r="N41" i="24" s="1"/>
  <c r="M42" i="24"/>
  <c r="M43" i="24"/>
  <c r="O43" i="24" s="1"/>
  <c r="M44" i="24"/>
  <c r="N44" i="24" s="1"/>
  <c r="M45" i="24"/>
  <c r="N45" i="24" s="1"/>
  <c r="M46" i="24"/>
  <c r="M47" i="24"/>
  <c r="M48" i="24"/>
  <c r="N48" i="24" s="1"/>
  <c r="M49" i="24"/>
  <c r="N49" i="24" s="1"/>
  <c r="M15" i="24"/>
  <c r="N15" i="24" s="1"/>
  <c r="M51" i="24"/>
  <c r="M59" i="24"/>
  <c r="N59" i="24" s="1"/>
  <c r="M53" i="24"/>
  <c r="N53" i="24" s="1"/>
  <c r="M54" i="24"/>
  <c r="O54" i="24" s="1"/>
  <c r="M16" i="24"/>
  <c r="M21" i="24"/>
  <c r="N21" i="24" s="1"/>
  <c r="M32" i="24"/>
  <c r="N32" i="24" s="1"/>
  <c r="M28" i="24"/>
  <c r="N28" i="24" s="1"/>
  <c r="M63" i="24"/>
  <c r="M61" i="24"/>
  <c r="N61" i="24" s="1"/>
  <c r="M11" i="24"/>
  <c r="N11" i="24" s="1"/>
  <c r="M62" i="24"/>
  <c r="O62" i="24" s="1"/>
  <c r="M23" i="24"/>
  <c r="M25" i="24"/>
  <c r="N25" i="24" s="1"/>
  <c r="M27" i="24"/>
  <c r="N27" i="24" s="1"/>
  <c r="M66" i="24"/>
  <c r="O66" i="24" s="1"/>
  <c r="M67" i="24"/>
  <c r="O67" i="24" s="1"/>
  <c r="M68" i="24"/>
  <c r="M69" i="24"/>
  <c r="N69" i="24" s="1"/>
  <c r="M70" i="24"/>
  <c r="O70" i="24" s="1"/>
  <c r="M71" i="24"/>
  <c r="O71" i="24" s="1"/>
  <c r="M72" i="24"/>
  <c r="M73" i="24"/>
  <c r="N73" i="24" s="1"/>
  <c r="M74" i="24"/>
  <c r="O74" i="24" s="1"/>
  <c r="M75" i="24"/>
  <c r="O75" i="24" s="1"/>
  <c r="M76" i="24"/>
  <c r="M77" i="24"/>
  <c r="N77" i="24" s="1"/>
  <c r="M78" i="24"/>
  <c r="O78" i="24" s="1"/>
  <c r="M79" i="24"/>
  <c r="O79" i="24" s="1"/>
  <c r="M80" i="24"/>
  <c r="M81" i="24"/>
  <c r="N81" i="24" s="1"/>
  <c r="M82" i="24"/>
  <c r="O82" i="24" s="1"/>
  <c r="M83" i="24"/>
  <c r="O83" i="24" s="1"/>
  <c r="M84" i="24"/>
  <c r="M85" i="24"/>
  <c r="N85" i="24" s="1"/>
  <c r="M86" i="24"/>
  <c r="O86" i="24" s="1"/>
  <c r="M87" i="24"/>
  <c r="O87" i="24" s="1"/>
  <c r="M88" i="24"/>
  <c r="M89" i="24"/>
  <c r="N89" i="24" s="1"/>
  <c r="M90" i="24"/>
  <c r="O90" i="24" s="1"/>
  <c r="M91" i="24"/>
  <c r="O91" i="24" s="1"/>
  <c r="M92" i="24"/>
  <c r="M93" i="24"/>
  <c r="N93" i="24" s="1"/>
  <c r="M94" i="24"/>
  <c r="O94" i="24" s="1"/>
  <c r="M95" i="24"/>
  <c r="O95" i="24" s="1"/>
  <c r="M96" i="24"/>
  <c r="M97" i="24"/>
  <c r="N97" i="24" s="1"/>
  <c r="M98" i="24"/>
  <c r="O98" i="24" s="1"/>
  <c r="M99" i="24"/>
  <c r="O99" i="24" s="1"/>
  <c r="M100" i="24"/>
  <c r="M101" i="24"/>
  <c r="N101" i="24" s="1"/>
  <c r="M102" i="24"/>
  <c r="O102" i="24" s="1"/>
  <c r="M103" i="24"/>
  <c r="O103" i="24" s="1"/>
  <c r="M104" i="24"/>
  <c r="M105" i="24"/>
  <c r="N105" i="24" s="1"/>
  <c r="M106" i="24"/>
  <c r="O106" i="24" s="1"/>
  <c r="M107" i="24"/>
  <c r="O107" i="24" s="1"/>
  <c r="M108" i="24"/>
  <c r="M109" i="24"/>
  <c r="N109" i="24" s="1"/>
  <c r="M110" i="24"/>
  <c r="O110" i="24" s="1"/>
  <c r="M111" i="24"/>
  <c r="O111" i="24" s="1"/>
  <c r="M112" i="24"/>
  <c r="M113" i="24"/>
  <c r="N113" i="24" s="1"/>
  <c r="M114" i="24"/>
  <c r="O114" i="24" s="1"/>
  <c r="M115" i="24"/>
  <c r="O115" i="24" s="1"/>
  <c r="M116" i="24"/>
  <c r="M117" i="24"/>
  <c r="N117" i="24" s="1"/>
  <c r="M118" i="24"/>
  <c r="O118" i="24" s="1"/>
  <c r="M119" i="24"/>
  <c r="O119" i="24" s="1"/>
  <c r="M120" i="24"/>
  <c r="M121" i="24"/>
  <c r="N121" i="24" s="1"/>
  <c r="M122" i="24"/>
  <c r="O122" i="24" s="1"/>
  <c r="M123" i="24"/>
  <c r="O123" i="24" s="1"/>
  <c r="M124" i="24"/>
  <c r="M125" i="24"/>
  <c r="N125" i="24" s="1"/>
  <c r="M126" i="24"/>
  <c r="O126" i="24" s="1"/>
  <c r="M127" i="24"/>
  <c r="O127" i="24" s="1"/>
  <c r="M128" i="24"/>
  <c r="M129" i="24"/>
  <c r="N129" i="24" s="1"/>
  <c r="M130" i="24"/>
  <c r="O130" i="24" s="1"/>
  <c r="M131" i="24"/>
  <c r="O131" i="24" s="1"/>
  <c r="M132" i="24"/>
  <c r="M133" i="24"/>
  <c r="N133" i="24" s="1"/>
  <c r="M134" i="24"/>
  <c r="O134" i="24" s="1"/>
  <c r="M135" i="24"/>
  <c r="O135" i="24" s="1"/>
  <c r="M136" i="24"/>
  <c r="M137" i="24"/>
  <c r="N137" i="24" s="1"/>
  <c r="M138" i="24"/>
  <c r="O138" i="24" s="1"/>
  <c r="M139" i="24"/>
  <c r="O139" i="24" s="1"/>
  <c r="M140" i="24"/>
  <c r="M141" i="24"/>
  <c r="N141" i="24" s="1"/>
  <c r="M142" i="24"/>
  <c r="O142" i="24" s="1"/>
  <c r="M143" i="24"/>
  <c r="O143" i="24" s="1"/>
  <c r="M144" i="24"/>
  <c r="M145" i="24"/>
  <c r="N145" i="24" s="1"/>
  <c r="M146" i="24"/>
  <c r="O146" i="24" s="1"/>
  <c r="M147" i="24"/>
  <c r="O147" i="24" s="1"/>
  <c r="M148" i="24"/>
  <c r="M149" i="24"/>
  <c r="N149" i="24" s="1"/>
  <c r="M150" i="24"/>
  <c r="O150" i="24" s="1"/>
  <c r="M151" i="24"/>
  <c r="O151" i="24" s="1"/>
  <c r="M152" i="24"/>
  <c r="M153" i="24"/>
  <c r="N153" i="24" s="1"/>
  <c r="M154" i="24"/>
  <c r="O154" i="24" s="1"/>
  <c r="M155" i="24"/>
  <c r="O155" i="24" s="1"/>
  <c r="M156" i="24"/>
  <c r="M157" i="24"/>
  <c r="N157" i="24" s="1"/>
  <c r="M158" i="24"/>
  <c r="O158" i="24" s="1"/>
  <c r="M159" i="24"/>
  <c r="O159" i="24" s="1"/>
  <c r="M160" i="24"/>
  <c r="M161" i="24"/>
  <c r="N161" i="24" s="1"/>
  <c r="M162" i="24"/>
  <c r="O162" i="24" s="1"/>
  <c r="M163" i="24"/>
  <c r="O163" i="24" s="1"/>
  <c r="M164" i="24"/>
  <c r="M165" i="24"/>
  <c r="N165" i="24" s="1"/>
  <c r="M166" i="24"/>
  <c r="O166" i="24" s="1"/>
  <c r="M167" i="24"/>
  <c r="O167" i="24" s="1"/>
  <c r="M168" i="24"/>
  <c r="M169" i="24"/>
  <c r="N169" i="24" s="1"/>
  <c r="M170" i="24"/>
  <c r="O170" i="24" s="1"/>
  <c r="M171" i="24"/>
  <c r="O171" i="24" s="1"/>
  <c r="M172" i="24"/>
  <c r="M173" i="24"/>
  <c r="N173" i="24" s="1"/>
  <c r="M174" i="24"/>
  <c r="O174" i="24" s="1"/>
  <c r="M175" i="24"/>
  <c r="O175" i="24" s="1"/>
  <c r="M176" i="24"/>
  <c r="M177" i="24"/>
  <c r="N177" i="24" s="1"/>
  <c r="M178" i="24"/>
  <c r="O178" i="24" s="1"/>
  <c r="M179" i="24"/>
  <c r="O179" i="24" s="1"/>
  <c r="M180" i="24"/>
  <c r="M181" i="24"/>
  <c r="N181" i="24" s="1"/>
  <c r="M182" i="24"/>
  <c r="O182" i="24" s="1"/>
  <c r="M183" i="24"/>
  <c r="O183" i="24" s="1"/>
  <c r="M184" i="24"/>
  <c r="M185" i="24"/>
  <c r="N185" i="24" s="1"/>
  <c r="M186" i="24"/>
  <c r="O186" i="24" s="1"/>
  <c r="M187" i="24"/>
  <c r="O187" i="24" s="1"/>
  <c r="M188" i="24"/>
  <c r="M189" i="24"/>
  <c r="N189" i="24" s="1"/>
  <c r="M190" i="24"/>
  <c r="O190" i="24" s="1"/>
  <c r="M191" i="24"/>
  <c r="O191" i="24" s="1"/>
  <c r="M192" i="24"/>
  <c r="M193" i="24"/>
  <c r="N193" i="24" s="1"/>
  <c r="M194" i="24"/>
  <c r="O194" i="24" s="1"/>
  <c r="M195" i="24"/>
  <c r="O195" i="24" s="1"/>
  <c r="M196" i="24"/>
  <c r="M197" i="24"/>
  <c r="N197" i="24" s="1"/>
  <c r="M198" i="24"/>
  <c r="O198" i="24" s="1"/>
  <c r="M199" i="24"/>
  <c r="O199" i="24" s="1"/>
  <c r="M200" i="24"/>
  <c r="M201" i="24"/>
  <c r="N201" i="24" s="1"/>
  <c r="M202" i="24"/>
  <c r="O202" i="24" s="1"/>
  <c r="M203" i="24"/>
  <c r="O203" i="24" s="1"/>
  <c r="O29" i="38" l="1"/>
  <c r="O37" i="38"/>
  <c r="O33" i="38"/>
  <c r="O31" i="38"/>
  <c r="O28" i="38"/>
  <c r="O32" i="38"/>
  <c r="O35" i="38"/>
  <c r="O38" i="38"/>
  <c r="O30" i="38"/>
  <c r="O26" i="38"/>
  <c r="O18" i="38"/>
  <c r="O23" i="38"/>
  <c r="O40" i="38"/>
  <c r="O36" i="38"/>
  <c r="O34" i="38"/>
  <c r="O13" i="38"/>
  <c r="O15" i="38"/>
  <c r="O17" i="38"/>
  <c r="O10" i="38"/>
  <c r="N203" i="26"/>
  <c r="O203" i="26"/>
  <c r="N199" i="26"/>
  <c r="O199" i="26"/>
  <c r="N195" i="26"/>
  <c r="O195" i="26"/>
  <c r="N191" i="26"/>
  <c r="O191" i="26"/>
  <c r="N187" i="26"/>
  <c r="O187" i="26"/>
  <c r="N183" i="26"/>
  <c r="O183" i="26"/>
  <c r="N179" i="26"/>
  <c r="O179" i="26"/>
  <c r="N175" i="26"/>
  <c r="O175" i="26"/>
  <c r="N171" i="26"/>
  <c r="O171" i="26"/>
  <c r="N167" i="26"/>
  <c r="O167" i="26"/>
  <c r="N163" i="26"/>
  <c r="O163" i="26"/>
  <c r="N159" i="26"/>
  <c r="O159" i="26"/>
  <c r="N155" i="26"/>
  <c r="O155" i="26"/>
  <c r="N151" i="26"/>
  <c r="O151" i="26"/>
  <c r="N147" i="26"/>
  <c r="O147" i="26"/>
  <c r="N143" i="26"/>
  <c r="O143" i="26"/>
  <c r="N18" i="26"/>
  <c r="N132" i="26"/>
  <c r="O132" i="26"/>
  <c r="N124" i="26"/>
  <c r="O124" i="26"/>
  <c r="N116" i="26"/>
  <c r="O116" i="26"/>
  <c r="N100" i="26"/>
  <c r="O100" i="26"/>
  <c r="N92" i="26"/>
  <c r="O92" i="26"/>
  <c r="N84" i="26"/>
  <c r="O84" i="26"/>
  <c r="N68" i="26"/>
  <c r="O68" i="26"/>
  <c r="N60" i="26"/>
  <c r="O60" i="26"/>
  <c r="N52" i="26"/>
  <c r="O52" i="26"/>
  <c r="N44" i="26"/>
  <c r="O44" i="26"/>
  <c r="N28" i="26"/>
  <c r="O28" i="26"/>
  <c r="N24" i="26"/>
  <c r="O24" i="26"/>
  <c r="N13" i="26"/>
  <c r="N12" i="26"/>
  <c r="N133" i="26"/>
  <c r="O133" i="26"/>
  <c r="N121" i="26"/>
  <c r="O121" i="26"/>
  <c r="N109" i="26"/>
  <c r="O109" i="26"/>
  <c r="N101" i="26"/>
  <c r="O101" i="26"/>
  <c r="N97" i="26"/>
  <c r="O97" i="26"/>
  <c r="N89" i="26"/>
  <c r="O89" i="26"/>
  <c r="N77" i="26"/>
  <c r="O77" i="26"/>
  <c r="N69" i="26"/>
  <c r="O69" i="26"/>
  <c r="N57" i="26"/>
  <c r="O57" i="26"/>
  <c r="N45" i="26"/>
  <c r="O45" i="26"/>
  <c r="N37" i="26"/>
  <c r="O37" i="26"/>
  <c r="N33" i="26"/>
  <c r="O33" i="26"/>
  <c r="N29" i="26"/>
  <c r="O29" i="26"/>
  <c r="N19" i="26"/>
  <c r="O19" i="26"/>
  <c r="N138" i="26"/>
  <c r="O138" i="26"/>
  <c r="N134" i="26"/>
  <c r="O134" i="26"/>
  <c r="N130" i="26"/>
  <c r="O130" i="26"/>
  <c r="N126" i="26"/>
  <c r="O126" i="26"/>
  <c r="N122" i="26"/>
  <c r="O122" i="26"/>
  <c r="N118" i="26"/>
  <c r="O118" i="26"/>
  <c r="N114" i="26"/>
  <c r="O114" i="26"/>
  <c r="N110" i="26"/>
  <c r="O110" i="26"/>
  <c r="N106" i="26"/>
  <c r="O106" i="26"/>
  <c r="N102" i="26"/>
  <c r="O102" i="26"/>
  <c r="N98" i="26"/>
  <c r="O98" i="26"/>
  <c r="N94" i="26"/>
  <c r="O94" i="26"/>
  <c r="N90" i="26"/>
  <c r="O90" i="26"/>
  <c r="N86" i="26"/>
  <c r="O86" i="26"/>
  <c r="N82" i="26"/>
  <c r="O82" i="26"/>
  <c r="N78" i="26"/>
  <c r="O78" i="26"/>
  <c r="N74" i="26"/>
  <c r="O74" i="26"/>
  <c r="N70" i="26"/>
  <c r="O70" i="26"/>
  <c r="N66" i="26"/>
  <c r="O66" i="26"/>
  <c r="N62" i="26"/>
  <c r="O62" i="26"/>
  <c r="N58" i="26"/>
  <c r="O58" i="26"/>
  <c r="N54" i="26"/>
  <c r="O54" i="26"/>
  <c r="N50" i="26"/>
  <c r="O50" i="26"/>
  <c r="N42" i="26"/>
  <c r="O42" i="26"/>
  <c r="O9" i="38"/>
  <c r="O19" i="38"/>
  <c r="O11" i="38"/>
  <c r="O12" i="38"/>
  <c r="O16" i="38"/>
  <c r="O27" i="38"/>
  <c r="N65" i="26"/>
  <c r="N137" i="26"/>
  <c r="O145" i="18"/>
  <c r="N189" i="18"/>
  <c r="O105" i="24"/>
  <c r="O173" i="24"/>
  <c r="O197" i="31"/>
  <c r="O185" i="24"/>
  <c r="O125" i="24"/>
  <c r="O141" i="24"/>
  <c r="O153" i="24"/>
  <c r="O81" i="24"/>
  <c r="O53" i="18"/>
  <c r="O101" i="18"/>
  <c r="N125" i="18"/>
  <c r="O53" i="31"/>
  <c r="O181" i="31"/>
  <c r="O165" i="31"/>
  <c r="N52" i="31"/>
  <c r="O49" i="31"/>
  <c r="N41" i="26"/>
  <c r="N129" i="26"/>
  <c r="N73" i="26"/>
  <c r="N105" i="26"/>
  <c r="N23" i="26"/>
  <c r="O165" i="18"/>
  <c r="O81" i="18"/>
  <c r="O73" i="24"/>
  <c r="O93" i="24"/>
  <c r="O48" i="24"/>
  <c r="O161" i="24"/>
  <c r="O113" i="24"/>
  <c r="O77" i="24"/>
  <c r="O189" i="31"/>
  <c r="O173" i="31"/>
  <c r="O157" i="31"/>
  <c r="O81" i="31"/>
  <c r="N76" i="31"/>
  <c r="O73" i="31"/>
  <c r="N68" i="31"/>
  <c r="O65" i="31"/>
  <c r="N34" i="31"/>
  <c r="O36" i="31"/>
  <c r="N17" i="31"/>
  <c r="O61" i="31"/>
  <c r="N60" i="31"/>
  <c r="O57" i="31"/>
  <c r="O45" i="31"/>
  <c r="N44" i="31"/>
  <c r="O41" i="31"/>
  <c r="N30" i="31"/>
  <c r="O201" i="31"/>
  <c r="O193" i="31"/>
  <c r="O185" i="31"/>
  <c r="O177" i="31"/>
  <c r="O169" i="31"/>
  <c r="O161" i="31"/>
  <c r="O153" i="31"/>
  <c r="N148" i="31"/>
  <c r="O145" i="31"/>
  <c r="N140" i="31"/>
  <c r="O137" i="31"/>
  <c r="N132" i="31"/>
  <c r="O129" i="31"/>
  <c r="N124" i="31"/>
  <c r="O121" i="31"/>
  <c r="N116" i="31"/>
  <c r="O113" i="31"/>
  <c r="N108" i="31"/>
  <c r="O105" i="31"/>
  <c r="N100" i="31"/>
  <c r="O97" i="31"/>
  <c r="N92" i="31"/>
  <c r="O89" i="31"/>
  <c r="N84" i="31"/>
  <c r="N32" i="26"/>
  <c r="N17" i="26"/>
  <c r="N201" i="26"/>
  <c r="N197" i="26"/>
  <c r="N193" i="26"/>
  <c r="N189" i="26"/>
  <c r="N185" i="26"/>
  <c r="N181" i="26"/>
  <c r="N177" i="26"/>
  <c r="N173" i="26"/>
  <c r="N169" i="26"/>
  <c r="N165" i="26"/>
  <c r="N161" i="26"/>
  <c r="N157" i="26"/>
  <c r="N153" i="26"/>
  <c r="N149" i="26"/>
  <c r="N145" i="26"/>
  <c r="N141" i="26"/>
  <c r="N117" i="26"/>
  <c r="N85" i="26"/>
  <c r="N53" i="26"/>
  <c r="N39" i="26"/>
  <c r="N36" i="26"/>
  <c r="N21" i="26"/>
  <c r="N15" i="26"/>
  <c r="O197" i="18"/>
  <c r="O177" i="18"/>
  <c r="N157" i="18"/>
  <c r="O133" i="18"/>
  <c r="O113" i="18"/>
  <c r="N93" i="18"/>
  <c r="N59" i="18"/>
  <c r="N45" i="18"/>
  <c r="O193" i="24"/>
  <c r="O177" i="24"/>
  <c r="O169" i="24"/>
  <c r="O157" i="24"/>
  <c r="O145" i="24"/>
  <c r="O137" i="24"/>
  <c r="O121" i="24"/>
  <c r="O109" i="24"/>
  <c r="O97" i="24"/>
  <c r="O89" i="24"/>
  <c r="N175" i="18"/>
  <c r="N143" i="18"/>
  <c r="N111" i="18"/>
  <c r="N87" i="18"/>
  <c r="N85" i="18"/>
  <c r="O193" i="18"/>
  <c r="O181" i="18"/>
  <c r="N173" i="18"/>
  <c r="O161" i="18"/>
  <c r="O149" i="18"/>
  <c r="N141" i="18"/>
  <c r="O129" i="18"/>
  <c r="O117" i="18"/>
  <c r="N109" i="18"/>
  <c r="O97" i="18"/>
  <c r="N49" i="18"/>
  <c r="N183" i="18"/>
  <c r="N151" i="18"/>
  <c r="N119" i="18"/>
  <c r="N79" i="18"/>
  <c r="N199" i="18"/>
  <c r="N191" i="18"/>
  <c r="N167" i="18"/>
  <c r="N159" i="18"/>
  <c r="N135" i="18"/>
  <c r="N127" i="18"/>
  <c r="N103" i="18"/>
  <c r="N95" i="18"/>
  <c r="N55" i="18"/>
  <c r="O34" i="18"/>
  <c r="N195" i="18"/>
  <c r="N179" i="18"/>
  <c r="N163" i="18"/>
  <c r="N147" i="18"/>
  <c r="N131" i="18"/>
  <c r="N115" i="18"/>
  <c r="N99" i="18"/>
  <c r="N83" i="18"/>
  <c r="N73" i="18"/>
  <c r="O70" i="18"/>
  <c r="O61" i="18"/>
  <c r="N51" i="18"/>
  <c r="O30" i="18"/>
  <c r="N19" i="18"/>
  <c r="N203" i="18"/>
  <c r="N201" i="18"/>
  <c r="N187" i="18"/>
  <c r="N185" i="18"/>
  <c r="N171" i="18"/>
  <c r="N169" i="18"/>
  <c r="N155" i="18"/>
  <c r="N153" i="18"/>
  <c r="N139" i="18"/>
  <c r="N137" i="18"/>
  <c r="N123" i="18"/>
  <c r="N121" i="18"/>
  <c r="N107" i="18"/>
  <c r="N105" i="18"/>
  <c r="N91" i="18"/>
  <c r="N89" i="18"/>
  <c r="O74" i="18"/>
  <c r="N69" i="18"/>
  <c r="O66" i="18"/>
  <c r="N11" i="18"/>
  <c r="O181" i="24"/>
  <c r="O165" i="24"/>
  <c r="O149" i="24"/>
  <c r="O133" i="24"/>
  <c r="O117" i="24"/>
  <c r="O101" i="24"/>
  <c r="O85" i="24"/>
  <c r="O69" i="24"/>
  <c r="N62" i="24"/>
  <c r="O45" i="24"/>
  <c r="O36" i="24"/>
  <c r="O201" i="24"/>
  <c r="O129" i="24"/>
  <c r="N54" i="24"/>
  <c r="O44" i="24"/>
  <c r="N40" i="24"/>
  <c r="N26" i="24"/>
  <c r="N24" i="24"/>
  <c r="O49" i="24"/>
  <c r="O41" i="24"/>
  <c r="O176" i="24"/>
  <c r="N176" i="24"/>
  <c r="O144" i="24"/>
  <c r="N144" i="24"/>
  <c r="O112" i="24"/>
  <c r="N112" i="24"/>
  <c r="O80" i="24"/>
  <c r="N80" i="24"/>
  <c r="O42" i="24"/>
  <c r="N42" i="24"/>
  <c r="N37" i="18"/>
  <c r="O200" i="31"/>
  <c r="N200" i="31"/>
  <c r="O168" i="31"/>
  <c r="N168" i="31"/>
  <c r="N40" i="26"/>
  <c r="O196" i="24"/>
  <c r="N196" i="24"/>
  <c r="O180" i="24"/>
  <c r="N180" i="24"/>
  <c r="O164" i="24"/>
  <c r="N164" i="24"/>
  <c r="O148" i="24"/>
  <c r="N148" i="24"/>
  <c r="O132" i="24"/>
  <c r="N132" i="24"/>
  <c r="O116" i="24"/>
  <c r="N116" i="24"/>
  <c r="O100" i="24"/>
  <c r="N100" i="24"/>
  <c r="O84" i="24"/>
  <c r="N84" i="24"/>
  <c r="O68" i="24"/>
  <c r="N68" i="24"/>
  <c r="O38" i="24"/>
  <c r="N38" i="24"/>
  <c r="N22" i="24"/>
  <c r="O188" i="31"/>
  <c r="N188" i="31"/>
  <c r="O172" i="31"/>
  <c r="N172" i="31"/>
  <c r="O156" i="31"/>
  <c r="N156" i="31"/>
  <c r="O189" i="24"/>
  <c r="O192" i="24"/>
  <c r="N192" i="24"/>
  <c r="O128" i="24"/>
  <c r="N128" i="24"/>
  <c r="O96" i="24"/>
  <c r="N96" i="24"/>
  <c r="O200" i="24"/>
  <c r="N200" i="24"/>
  <c r="O184" i="24"/>
  <c r="N184" i="24"/>
  <c r="O168" i="24"/>
  <c r="N168" i="24"/>
  <c r="O152" i="24"/>
  <c r="N152" i="24"/>
  <c r="O136" i="24"/>
  <c r="N136" i="24"/>
  <c r="O120" i="24"/>
  <c r="N120" i="24"/>
  <c r="O104" i="24"/>
  <c r="N104" i="24"/>
  <c r="O88" i="24"/>
  <c r="N88" i="24"/>
  <c r="O72" i="24"/>
  <c r="N72" i="24"/>
  <c r="N10" i="24"/>
  <c r="O47" i="18"/>
  <c r="N47" i="18"/>
  <c r="O29" i="18"/>
  <c r="N29" i="18"/>
  <c r="O192" i="31"/>
  <c r="N192" i="31"/>
  <c r="O176" i="31"/>
  <c r="N176" i="31"/>
  <c r="O160" i="31"/>
  <c r="N160" i="31"/>
  <c r="O160" i="24"/>
  <c r="N160" i="24"/>
  <c r="N43" i="18"/>
  <c r="O184" i="31"/>
  <c r="N184" i="31"/>
  <c r="N10" i="31"/>
  <c r="N81" i="26"/>
  <c r="O188" i="24"/>
  <c r="N188" i="24"/>
  <c r="O172" i="24"/>
  <c r="N172" i="24"/>
  <c r="O156" i="24"/>
  <c r="N156" i="24"/>
  <c r="O140" i="24"/>
  <c r="N140" i="24"/>
  <c r="O124" i="24"/>
  <c r="N124" i="24"/>
  <c r="O108" i="24"/>
  <c r="N108" i="24"/>
  <c r="O92" i="24"/>
  <c r="N92" i="24"/>
  <c r="O76" i="24"/>
  <c r="N76" i="24"/>
  <c r="O46" i="24"/>
  <c r="N46" i="24"/>
  <c r="N20" i="24"/>
  <c r="O75" i="18"/>
  <c r="N75" i="18"/>
  <c r="O67" i="18"/>
  <c r="N67" i="18"/>
  <c r="N58" i="18"/>
  <c r="N33" i="18"/>
  <c r="O196" i="31"/>
  <c r="N196" i="31"/>
  <c r="O180" i="31"/>
  <c r="N180" i="31"/>
  <c r="O164" i="31"/>
  <c r="N164" i="31"/>
  <c r="N15" i="31"/>
  <c r="O197" i="24"/>
  <c r="O146" i="31"/>
  <c r="N146" i="31"/>
  <c r="O138" i="31"/>
  <c r="N138" i="31"/>
  <c r="O130" i="31"/>
  <c r="N130" i="31"/>
  <c r="O122" i="31"/>
  <c r="N122" i="31"/>
  <c r="O114" i="31"/>
  <c r="N114" i="31"/>
  <c r="O106" i="31"/>
  <c r="N106" i="31"/>
  <c r="O98" i="31"/>
  <c r="N98" i="31"/>
  <c r="O90" i="31"/>
  <c r="N90" i="31"/>
  <c r="O82" i="31"/>
  <c r="N82" i="31"/>
  <c r="O74" i="31"/>
  <c r="N74" i="31"/>
  <c r="O66" i="31"/>
  <c r="N66" i="31"/>
  <c r="O58" i="31"/>
  <c r="N58" i="31"/>
  <c r="O50" i="31"/>
  <c r="N50" i="31"/>
  <c r="O42" i="31"/>
  <c r="N42" i="31"/>
  <c r="O37" i="31"/>
  <c r="N37" i="31"/>
  <c r="N28" i="31"/>
  <c r="N22" i="31"/>
  <c r="N196" i="26"/>
  <c r="N188" i="26"/>
  <c r="N180" i="26"/>
  <c r="N172" i="26"/>
  <c r="N164" i="26"/>
  <c r="N156" i="26"/>
  <c r="N148" i="26"/>
  <c r="N140" i="26"/>
  <c r="N125" i="26"/>
  <c r="N76" i="26"/>
  <c r="N61" i="26"/>
  <c r="N43" i="26"/>
  <c r="N27" i="26"/>
  <c r="N113" i="26"/>
  <c r="N49" i="26"/>
  <c r="N202" i="24"/>
  <c r="N198" i="24"/>
  <c r="N194" i="24"/>
  <c r="N190" i="24"/>
  <c r="N186" i="24"/>
  <c r="N182" i="24"/>
  <c r="N178" i="24"/>
  <c r="N174" i="24"/>
  <c r="N170" i="24"/>
  <c r="N166" i="24"/>
  <c r="N162" i="24"/>
  <c r="N158" i="24"/>
  <c r="N154" i="24"/>
  <c r="N150" i="24"/>
  <c r="N146" i="24"/>
  <c r="N142" i="24"/>
  <c r="N138" i="24"/>
  <c r="N134" i="24"/>
  <c r="N130" i="24"/>
  <c r="N126" i="24"/>
  <c r="N122" i="24"/>
  <c r="N118" i="24"/>
  <c r="N114" i="24"/>
  <c r="N110" i="24"/>
  <c r="N106" i="24"/>
  <c r="N102" i="24"/>
  <c r="N98" i="24"/>
  <c r="N94" i="24"/>
  <c r="N90" i="24"/>
  <c r="N86" i="24"/>
  <c r="N82" i="24"/>
  <c r="N78" i="24"/>
  <c r="N74" i="24"/>
  <c r="N70" i="24"/>
  <c r="N66" i="24"/>
  <c r="O53" i="24"/>
  <c r="N30" i="24"/>
  <c r="N18" i="24"/>
  <c r="O202" i="18"/>
  <c r="O198" i="18"/>
  <c r="O194" i="18"/>
  <c r="O190" i="18"/>
  <c r="O186" i="18"/>
  <c r="O182" i="18"/>
  <c r="O178" i="18"/>
  <c r="O174" i="18"/>
  <c r="O170" i="18"/>
  <c r="O166" i="18"/>
  <c r="O162" i="18"/>
  <c r="O158" i="18"/>
  <c r="O154" i="18"/>
  <c r="O150" i="18"/>
  <c r="O146" i="18"/>
  <c r="O142" i="18"/>
  <c r="O138" i="18"/>
  <c r="O134" i="18"/>
  <c r="O130" i="18"/>
  <c r="O126" i="18"/>
  <c r="O122" i="18"/>
  <c r="O118" i="18"/>
  <c r="O114" i="18"/>
  <c r="O110" i="18"/>
  <c r="O106" i="18"/>
  <c r="O102" i="18"/>
  <c r="O98" i="18"/>
  <c r="O94" i="18"/>
  <c r="O90" i="18"/>
  <c r="O86" i="18"/>
  <c r="O82" i="18"/>
  <c r="O78" i="18"/>
  <c r="O54" i="18"/>
  <c r="N39" i="18"/>
  <c r="N35" i="18"/>
  <c r="N31" i="18"/>
  <c r="N27" i="18"/>
  <c r="O22" i="18"/>
  <c r="N15" i="18"/>
  <c r="N198" i="31"/>
  <c r="N194" i="31"/>
  <c r="N190" i="31"/>
  <c r="N186" i="31"/>
  <c r="N182" i="31"/>
  <c r="N178" i="31"/>
  <c r="N174" i="31"/>
  <c r="N170" i="31"/>
  <c r="N166" i="31"/>
  <c r="N162" i="31"/>
  <c r="N158" i="31"/>
  <c r="N154" i="31"/>
  <c r="N152" i="31"/>
  <c r="O149" i="31"/>
  <c r="N144" i="31"/>
  <c r="O141" i="31"/>
  <c r="N136" i="31"/>
  <c r="O133" i="31"/>
  <c r="N128" i="31"/>
  <c r="O125" i="31"/>
  <c r="N120" i="31"/>
  <c r="O117" i="31"/>
  <c r="N112" i="31"/>
  <c r="O109" i="31"/>
  <c r="N104" i="31"/>
  <c r="O101" i="31"/>
  <c r="N96" i="31"/>
  <c r="O93" i="31"/>
  <c r="N88" i="31"/>
  <c r="O85" i="31"/>
  <c r="N80" i="31"/>
  <c r="O77" i="31"/>
  <c r="N72" i="31"/>
  <c r="O69" i="31"/>
  <c r="N64" i="31"/>
  <c r="N56" i="31"/>
  <c r="N48" i="31"/>
  <c r="N40" i="31"/>
  <c r="N35" i="31"/>
  <c r="N26" i="31"/>
  <c r="O19" i="31"/>
  <c r="O150" i="31"/>
  <c r="N150" i="31"/>
  <c r="O142" i="31"/>
  <c r="N142" i="31"/>
  <c r="O134" i="31"/>
  <c r="N134" i="31"/>
  <c r="O126" i="31"/>
  <c r="N126" i="31"/>
  <c r="O118" i="31"/>
  <c r="N118" i="31"/>
  <c r="O110" i="31"/>
  <c r="N110" i="31"/>
  <c r="O102" i="31"/>
  <c r="N102" i="31"/>
  <c r="O94" i="31"/>
  <c r="N94" i="31"/>
  <c r="O86" i="31"/>
  <c r="N86" i="31"/>
  <c r="O78" i="31"/>
  <c r="N78" i="31"/>
  <c r="O70" i="31"/>
  <c r="N70" i="31"/>
  <c r="O62" i="31"/>
  <c r="N62" i="31"/>
  <c r="O54" i="31"/>
  <c r="N54" i="31"/>
  <c r="O46" i="31"/>
  <c r="N46" i="31"/>
  <c r="O32" i="31"/>
  <c r="N32" i="31"/>
  <c r="O24" i="31"/>
  <c r="N24" i="31"/>
  <c r="N200" i="26"/>
  <c r="N192" i="26"/>
  <c r="N184" i="26"/>
  <c r="N176" i="26"/>
  <c r="N168" i="26"/>
  <c r="N160" i="26"/>
  <c r="N152" i="26"/>
  <c r="N144" i="26"/>
  <c r="N108" i="26"/>
  <c r="N93" i="26"/>
  <c r="N46" i="26"/>
  <c r="N25" i="26"/>
  <c r="N20" i="26"/>
  <c r="N14" i="31"/>
  <c r="N31" i="26"/>
  <c r="N30" i="26"/>
  <c r="N16" i="26"/>
  <c r="N135" i="26"/>
  <c r="N127" i="26"/>
  <c r="N119" i="26"/>
  <c r="N111" i="26"/>
  <c r="N103" i="26"/>
  <c r="N95" i="26"/>
  <c r="N87" i="26"/>
  <c r="N79" i="26"/>
  <c r="N71" i="26"/>
  <c r="N63" i="26"/>
  <c r="N55" i="26"/>
  <c r="N47" i="26"/>
  <c r="N34" i="26"/>
  <c r="N14" i="26"/>
  <c r="N38" i="26"/>
  <c r="N22" i="26"/>
  <c r="N203" i="24"/>
  <c r="N199" i="24"/>
  <c r="N195" i="24"/>
  <c r="N191" i="24"/>
  <c r="N187" i="24"/>
  <c r="N183" i="24"/>
  <c r="N179" i="24"/>
  <c r="N175" i="24"/>
  <c r="N171" i="24"/>
  <c r="N167" i="24"/>
  <c r="N163" i="24"/>
  <c r="N159" i="24"/>
  <c r="N155" i="24"/>
  <c r="N151" i="24"/>
  <c r="N147" i="24"/>
  <c r="N143" i="24"/>
  <c r="N139" i="24"/>
  <c r="N135" i="24"/>
  <c r="N131" i="24"/>
  <c r="N127" i="24"/>
  <c r="N123" i="24"/>
  <c r="N119" i="24"/>
  <c r="N115" i="24"/>
  <c r="N111" i="24"/>
  <c r="N107" i="24"/>
  <c r="N103" i="24"/>
  <c r="N99" i="24"/>
  <c r="N95" i="24"/>
  <c r="N91" i="24"/>
  <c r="N87" i="24"/>
  <c r="N83" i="24"/>
  <c r="N79" i="24"/>
  <c r="N75" i="24"/>
  <c r="N71" i="24"/>
  <c r="N67" i="24"/>
  <c r="N23" i="24"/>
  <c r="N63" i="24"/>
  <c r="N16" i="24"/>
  <c r="N51" i="24"/>
  <c r="N47" i="24"/>
  <c r="N43" i="24"/>
  <c r="N39" i="24"/>
  <c r="N35" i="24"/>
  <c r="N29" i="24"/>
  <c r="N65" i="24"/>
  <c r="N12" i="24"/>
  <c r="N19" i="24"/>
  <c r="N56" i="24"/>
  <c r="N9" i="24"/>
  <c r="N200" i="18"/>
  <c r="N196" i="18"/>
  <c r="N192" i="18"/>
  <c r="N188" i="18"/>
  <c r="N184" i="18"/>
  <c r="N180" i="18"/>
  <c r="N176" i="18"/>
  <c r="N172" i="18"/>
  <c r="N168" i="18"/>
  <c r="N164" i="18"/>
  <c r="N160" i="18"/>
  <c r="N156" i="18"/>
  <c r="N152" i="18"/>
  <c r="N148" i="18"/>
  <c r="N144" i="18"/>
  <c r="N140" i="18"/>
  <c r="N136" i="18"/>
  <c r="N132" i="18"/>
  <c r="N128" i="18"/>
  <c r="N124" i="18"/>
  <c r="N120" i="18"/>
  <c r="N116" i="18"/>
  <c r="N112" i="18"/>
  <c r="N108" i="18"/>
  <c r="N104" i="18"/>
  <c r="N100" i="18"/>
  <c r="N96" i="18"/>
  <c r="N92" i="18"/>
  <c r="N88" i="18"/>
  <c r="N84" i="18"/>
  <c r="N80" i="18"/>
  <c r="N76" i="18"/>
  <c r="N72" i="18"/>
  <c r="N23" i="18"/>
  <c r="N64" i="18"/>
  <c r="N60" i="18"/>
  <c r="N56" i="18"/>
  <c r="N52" i="18"/>
  <c r="N48" i="18"/>
  <c r="N44" i="18"/>
  <c r="N40" i="18"/>
  <c r="N36" i="18"/>
  <c r="N32" i="18"/>
  <c r="N28" i="18"/>
  <c r="N24" i="18"/>
  <c r="N25" i="18"/>
  <c r="N26" i="18"/>
  <c r="N12" i="18"/>
  <c r="N199" i="31"/>
  <c r="N195" i="31"/>
  <c r="N191" i="31"/>
  <c r="N187" i="31"/>
  <c r="N183" i="31"/>
  <c r="N179" i="31"/>
  <c r="N175" i="31"/>
  <c r="N171" i="31"/>
  <c r="N167" i="31"/>
  <c r="N163" i="31"/>
  <c r="N159" i="31"/>
  <c r="N155" i="31"/>
  <c r="N151" i="31"/>
  <c r="N147" i="31"/>
  <c r="N143" i="31"/>
  <c r="N139" i="31"/>
  <c r="N135" i="31"/>
  <c r="N131" i="31"/>
  <c r="N127" i="31"/>
  <c r="N123" i="31"/>
  <c r="N119" i="31"/>
  <c r="N115" i="31"/>
  <c r="N111" i="31"/>
  <c r="N107" i="31"/>
  <c r="N103" i="31"/>
  <c r="N99" i="31"/>
  <c r="N95" i="31"/>
  <c r="N91" i="31"/>
  <c r="N87" i="31"/>
  <c r="N83" i="31"/>
  <c r="N79" i="31"/>
  <c r="N75" i="31"/>
  <c r="N71" i="31"/>
  <c r="N67" i="31"/>
  <c r="N63" i="31"/>
  <c r="N59" i="31"/>
  <c r="N55" i="31"/>
  <c r="N51" i="31"/>
  <c r="N47" i="31"/>
  <c r="N43" i="31"/>
  <c r="N39" i="31"/>
  <c r="N38" i="31"/>
  <c r="N33" i="31"/>
  <c r="N29" i="31"/>
  <c r="N25" i="31"/>
  <c r="N21" i="31"/>
  <c r="N13" i="31"/>
  <c r="N9" i="31"/>
  <c r="N23" i="31"/>
  <c r="N202" i="26"/>
  <c r="N198" i="26"/>
  <c r="N194" i="26"/>
  <c r="N190" i="26"/>
  <c r="N186" i="26"/>
  <c r="N182" i="26"/>
  <c r="N178" i="26"/>
  <c r="N174" i="26"/>
  <c r="N170" i="26"/>
  <c r="N166" i="26"/>
  <c r="N162" i="26"/>
  <c r="N158" i="26"/>
  <c r="N154" i="26"/>
  <c r="N150" i="26"/>
  <c r="N146" i="26"/>
  <c r="N142" i="26"/>
  <c r="N139" i="26"/>
  <c r="N136" i="26"/>
  <c r="N131" i="26"/>
  <c r="N128" i="26"/>
  <c r="N123" i="26"/>
  <c r="N120" i="26"/>
  <c r="N115" i="26"/>
  <c r="N112" i="26"/>
  <c r="N107" i="26"/>
  <c r="N104" i="26"/>
  <c r="N99" i="26"/>
  <c r="N96" i="26"/>
  <c r="N91" i="26"/>
  <c r="N88" i="26"/>
  <c r="N83" i="26"/>
  <c r="N80" i="26"/>
  <c r="N75" i="26"/>
  <c r="N72" i="26"/>
  <c r="N67" i="26"/>
  <c r="N64" i="26"/>
  <c r="N59" i="26"/>
  <c r="N56" i="26"/>
  <c r="N51" i="26"/>
  <c r="N48" i="26"/>
  <c r="N26" i="26"/>
  <c r="N11" i="26"/>
  <c r="N35" i="26"/>
  <c r="N10" i="26"/>
  <c r="O35" i="26" l="1"/>
  <c r="O39" i="18"/>
  <c r="O47" i="24"/>
  <c r="O39" i="31"/>
  <c r="O28" i="18"/>
  <c r="O59" i="18"/>
  <c r="O60" i="18"/>
  <c r="O38" i="18"/>
  <c r="O35" i="18"/>
  <c r="O28" i="31"/>
  <c r="O16" i="31"/>
  <c r="O32" i="18"/>
  <c r="O19" i="18"/>
  <c r="O15" i="18"/>
  <c r="O33" i="31"/>
  <c r="O13" i="31"/>
  <c r="O21" i="18"/>
  <c r="O36" i="18"/>
  <c r="O37" i="18"/>
  <c r="O12" i="24"/>
  <c r="O33" i="24"/>
  <c r="O29" i="31"/>
  <c r="O31" i="31"/>
  <c r="O30" i="31"/>
  <c r="O18" i="26"/>
  <c r="O15" i="26"/>
  <c r="O33" i="18"/>
  <c r="O24" i="18"/>
  <c r="O10" i="26"/>
  <c r="O10" i="24"/>
  <c r="O14" i="26"/>
  <c r="O25" i="26"/>
  <c r="O23" i="26"/>
  <c r="O13" i="26"/>
  <c r="O11" i="26"/>
  <c r="O16" i="26"/>
  <c r="O17" i="26"/>
  <c r="O12" i="26"/>
  <c r="O58" i="18"/>
  <c r="O46" i="18"/>
  <c r="O34" i="31"/>
  <c r="O19" i="24"/>
  <c r="O51" i="24"/>
  <c r="O15" i="31"/>
  <c r="O22" i="24"/>
  <c r="O18" i="24"/>
  <c r="O48" i="18"/>
  <c r="O37" i="24"/>
  <c r="O21" i="31"/>
  <c r="P13" i="26"/>
  <c r="O22" i="31"/>
  <c r="P11" i="26"/>
  <c r="O40" i="24"/>
  <c r="O43" i="18"/>
  <c r="O42" i="18"/>
  <c r="O14" i="31"/>
  <c r="O17" i="31"/>
  <c r="O10" i="31"/>
  <c r="O35" i="24"/>
  <c r="O39" i="24"/>
  <c r="O17" i="24"/>
  <c r="O9" i="24"/>
  <c r="O20" i="24"/>
  <c r="O9" i="18"/>
  <c r="O9" i="31"/>
  <c r="O28" i="24"/>
  <c r="O11" i="18"/>
  <c r="O18" i="18"/>
  <c r="O65" i="24"/>
  <c r="O63" i="24"/>
  <c r="P8" i="26"/>
  <c r="O27" i="31"/>
  <c r="O16" i="24"/>
  <c r="O25" i="18"/>
  <c r="O23" i="18"/>
  <c r="O26" i="18"/>
  <c r="O56" i="24"/>
  <c r="O29" i="24"/>
  <c r="O23" i="24"/>
  <c r="O57" i="18"/>
  <c r="O17" i="18"/>
  <c r="O64" i="24"/>
  <c r="O27" i="24"/>
  <c r="O11" i="31"/>
  <c r="O68" i="18"/>
  <c r="O34" i="24"/>
  <c r="O25" i="24"/>
  <c r="O63" i="18"/>
  <c r="O57" i="24"/>
  <c r="O77" i="18"/>
  <c r="O16" i="18"/>
  <c r="O20" i="31"/>
  <c r="O50" i="18"/>
  <c r="O31" i="24"/>
  <c r="O32" i="24"/>
  <c r="O18" i="31"/>
  <c r="O62" i="18"/>
  <c r="O58" i="24"/>
  <c r="O14" i="18"/>
  <c r="O14" i="24"/>
  <c r="O12" i="18"/>
  <c r="O71" i="18"/>
  <c r="O52" i="24"/>
  <c r="O9" i="26"/>
  <c r="O12" i="31"/>
  <c r="O65" i="18"/>
  <c r="O59" i="24"/>
  <c r="O23" i="31"/>
  <c r="O50" i="24"/>
  <c r="O21" i="24"/>
  <c r="O10" i="18"/>
  <c r="O55" i="24"/>
  <c r="O13" i="18"/>
  <c r="O61" i="24"/>
  <c r="O20" i="18"/>
  <c r="O60" i="24"/>
  <c r="O15" i="24"/>
  <c r="P7" i="26"/>
  <c r="O41" i="18"/>
  <c r="O11" i="24"/>
  <c r="O13" i="24"/>
</calcChain>
</file>

<file path=xl/sharedStrings.xml><?xml version="1.0" encoding="utf-8"?>
<sst xmlns="http://schemas.openxmlformats.org/spreadsheetml/2006/main" count="522" uniqueCount="187">
  <si>
    <t>Bestzeit je Lauf</t>
  </si>
  <si>
    <t>Start
Nummer</t>
  </si>
  <si>
    <t>Name</t>
  </si>
  <si>
    <t>Vorname</t>
  </si>
  <si>
    <t>Verein</t>
  </si>
  <si>
    <t>Lauf 1</t>
  </si>
  <si>
    <t>Lauf 2</t>
  </si>
  <si>
    <t>Lauf 3</t>
  </si>
  <si>
    <t>Lauf 5</t>
  </si>
  <si>
    <t>Summe der gewerteten Läufe</t>
  </si>
  <si>
    <t>Platz</t>
  </si>
  <si>
    <t>Lauf 4</t>
  </si>
  <si>
    <t>Lauf 6</t>
  </si>
  <si>
    <t xml:space="preserve">  NRW-Qualifikation SENIOR - Klasse  </t>
  </si>
  <si>
    <t>Gruppe</t>
  </si>
  <si>
    <t>startet</t>
  </si>
  <si>
    <t>Urkunde</t>
  </si>
  <si>
    <t>Wird der Lauf gewertet?   dann 0 oder 1 eintragen</t>
  </si>
  <si>
    <t xml:space="preserve">  NRW-Qualifikation JUNIOR - Klasse  </t>
  </si>
  <si>
    <t xml:space="preserve">  NRW-Qualifikation Elite XL - Klasse  </t>
  </si>
  <si>
    <t xml:space="preserve">  NRW-Qualifikation Elite XL ü18 - Klasse  </t>
  </si>
  <si>
    <t>Summe</t>
  </si>
  <si>
    <t>Paschedag</t>
  </si>
  <si>
    <t>Mia</t>
  </si>
  <si>
    <t>Stromberg</t>
  </si>
  <si>
    <t>Zaruba</t>
  </si>
  <si>
    <t>Max</t>
  </si>
  <si>
    <t>Mettingen</t>
  </si>
  <si>
    <t>Meyer</t>
  </si>
  <si>
    <t>Johann</t>
  </si>
  <si>
    <t>Freudenstein</t>
  </si>
  <si>
    <t>Romy</t>
  </si>
  <si>
    <t>Marvin</t>
  </si>
  <si>
    <t>Lampe</t>
  </si>
  <si>
    <t>Ida</t>
  </si>
  <si>
    <t>Ricker</t>
  </si>
  <si>
    <t>Sarah</t>
  </si>
  <si>
    <t>Billerbeck</t>
  </si>
  <si>
    <t>Meyhoff</t>
  </si>
  <si>
    <t>Moritz</t>
  </si>
  <si>
    <t>Bergkamen</t>
  </si>
  <si>
    <t>Robin</t>
  </si>
  <si>
    <t>Finn</t>
  </si>
  <si>
    <t>Stoffers</t>
  </si>
  <si>
    <t>Martha</t>
  </si>
  <si>
    <t>Steinberg</t>
  </si>
  <si>
    <t>Kimberly</t>
  </si>
  <si>
    <t>Szabowski</t>
  </si>
  <si>
    <t>JUN</t>
  </si>
  <si>
    <t>Pia</t>
  </si>
  <si>
    <t>Erik</t>
  </si>
  <si>
    <t>Overath</t>
  </si>
  <si>
    <t>Rieke</t>
  </si>
  <si>
    <t>Neuhaus</t>
  </si>
  <si>
    <t>Schmidt</t>
  </si>
  <si>
    <t>ConAction</t>
  </si>
  <si>
    <t>Lammers</t>
  </si>
  <si>
    <t>Laura</t>
  </si>
  <si>
    <t>Marx</t>
  </si>
  <si>
    <t>Fabian</t>
  </si>
  <si>
    <t>Sophie</t>
  </si>
  <si>
    <t>Henry</t>
  </si>
  <si>
    <t>SEN</t>
  </si>
  <si>
    <t>Leismann</t>
  </si>
  <si>
    <t>Dominik</t>
  </si>
  <si>
    <t>van Loo</t>
  </si>
  <si>
    <t>Julian</t>
  </si>
  <si>
    <t>Jana-Lena</t>
  </si>
  <si>
    <t>Sebastian</t>
  </si>
  <si>
    <t>Sabrina</t>
  </si>
  <si>
    <t>Kelch</t>
  </si>
  <si>
    <t>EXL</t>
  </si>
  <si>
    <t>Voß</t>
  </si>
  <si>
    <t>Marie-Charlotte</t>
  </si>
  <si>
    <t>Imke</t>
  </si>
  <si>
    <t>Wettendorf</t>
  </si>
  <si>
    <t>Kathrin</t>
  </si>
  <si>
    <t>Lange</t>
  </si>
  <si>
    <t>Florian</t>
  </si>
  <si>
    <t>Frank</t>
  </si>
  <si>
    <t>Schröer</t>
  </si>
  <si>
    <t>Thomas</t>
  </si>
  <si>
    <t>Pascal</t>
  </si>
  <si>
    <t>Rohls</t>
  </si>
  <si>
    <t>Maria</t>
  </si>
  <si>
    <t>EXL18</t>
  </si>
  <si>
    <t>Andreas</t>
  </si>
  <si>
    <t>Gaidosch</t>
  </si>
  <si>
    <t>Udo</t>
  </si>
  <si>
    <t>Michael</t>
  </si>
  <si>
    <t>Open</t>
  </si>
  <si>
    <t xml:space="preserve">  NRW-Qualifikation Open - Klasse  </t>
  </si>
  <si>
    <t>Crook</t>
  </si>
  <si>
    <t>Bednarski</t>
  </si>
  <si>
    <t>Schier</t>
  </si>
  <si>
    <t>Pufahl</t>
  </si>
  <si>
    <t>Maximilian</t>
  </si>
  <si>
    <t>Jonathan</t>
  </si>
  <si>
    <t>Peter</t>
  </si>
  <si>
    <t>Marco</t>
  </si>
  <si>
    <t>Ording</t>
  </si>
  <si>
    <t>Louisa</t>
  </si>
  <si>
    <t>Pflug</t>
  </si>
  <si>
    <t>Christina</t>
  </si>
  <si>
    <t>Lisa</t>
  </si>
  <si>
    <t>Varel</t>
  </si>
  <si>
    <t>Helms</t>
  </si>
  <si>
    <t>Markus</t>
  </si>
  <si>
    <t>Paradowska</t>
  </si>
  <si>
    <t>Joana</t>
  </si>
  <si>
    <t>Oliver</t>
  </si>
  <si>
    <t xml:space="preserve">Mörsch </t>
  </si>
  <si>
    <t>Nelly</t>
  </si>
  <si>
    <t>Hugo</t>
  </si>
  <si>
    <t>Rosenkranz</t>
  </si>
  <si>
    <t>Justus</t>
  </si>
  <si>
    <t>Blüml Morillo</t>
  </si>
  <si>
    <t>Pablo</t>
  </si>
  <si>
    <t>Lauber</t>
  </si>
  <si>
    <t>Hannah</t>
  </si>
  <si>
    <t>Quentin</t>
  </si>
  <si>
    <t>Jana</t>
  </si>
  <si>
    <t>Jakupi</t>
  </si>
  <si>
    <t>Amar</t>
  </si>
  <si>
    <t>Duisburg</t>
  </si>
  <si>
    <t>Meftahi</t>
  </si>
  <si>
    <t>Tabea</t>
  </si>
  <si>
    <t>Keßling</t>
  </si>
  <si>
    <t>Hodgson</t>
  </si>
  <si>
    <t>Komp</t>
  </si>
  <si>
    <t>Daniel</t>
  </si>
  <si>
    <t>Plinius</t>
  </si>
  <si>
    <t>Mörsch</t>
  </si>
  <si>
    <t>Göpp</t>
  </si>
  <si>
    <t>Wollgardt</t>
  </si>
  <si>
    <t>Astrid</t>
  </si>
  <si>
    <t>Schulte</t>
  </si>
  <si>
    <t>Christian</t>
  </si>
  <si>
    <t>Heck</t>
  </si>
  <si>
    <t>Wolff</t>
  </si>
  <si>
    <t>Felix</t>
  </si>
  <si>
    <t>Scheffler</t>
  </si>
  <si>
    <t>Zoey Marie</t>
  </si>
  <si>
    <t>Julia</t>
  </si>
  <si>
    <t>Frederik</t>
  </si>
  <si>
    <t>Hiegemann</t>
  </si>
  <si>
    <t>Mathilda</t>
  </si>
  <si>
    <t>Shahnemati</t>
  </si>
  <si>
    <t>Elena</t>
  </si>
  <si>
    <t>Lorenz</t>
  </si>
  <si>
    <t>Lucas</t>
  </si>
  <si>
    <t>Jacqueline</t>
  </si>
  <si>
    <t>Näther</t>
  </si>
  <si>
    <t>Xanten</t>
  </si>
  <si>
    <t>Laus</t>
  </si>
  <si>
    <t>Henrik</t>
  </si>
  <si>
    <t>Geschka</t>
  </si>
  <si>
    <t>Hendrik</t>
  </si>
  <si>
    <t>Vahab</t>
  </si>
  <si>
    <t>Kunz</t>
  </si>
  <si>
    <t>Luke</t>
  </si>
  <si>
    <t>Lemmens</t>
  </si>
  <si>
    <t>Martin</t>
  </si>
  <si>
    <t>Kesselbaum</t>
  </si>
  <si>
    <t>Andrea</t>
  </si>
  <si>
    <t>Gian Luca</t>
  </si>
  <si>
    <t>Hinze</t>
  </si>
  <si>
    <t>Kim</t>
  </si>
  <si>
    <t>Ksellmann</t>
  </si>
  <si>
    <t>Gashi</t>
  </si>
  <si>
    <t>Xushtrim</t>
  </si>
  <si>
    <t>Bruder</t>
  </si>
  <si>
    <t>Jannik</t>
  </si>
  <si>
    <t>Busseler</t>
  </si>
  <si>
    <t>Leon</t>
  </si>
  <si>
    <t>Trap</t>
  </si>
  <si>
    <t>Emely</t>
  </si>
  <si>
    <t>Caputo</t>
  </si>
  <si>
    <t>Pepe</t>
  </si>
  <si>
    <t>Nyame</t>
  </si>
  <si>
    <t>Jack</t>
  </si>
  <si>
    <t>Krysiak</t>
  </si>
  <si>
    <t>Mike</t>
  </si>
  <si>
    <t>Dosek</t>
  </si>
  <si>
    <t>Jonas</t>
  </si>
  <si>
    <t>Gerig-Lorenz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</si>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</sst>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3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2" xfId="0" applyBorder="1" applyAlignment="1"/>
    <xf numFmtId="0" fontId="0" fillId="0" borderId="0" xfId="0" applyBorder="1"/>
    <xf numFmtId="49" fontId="0" fillId="0" borderId="0" xfId="0" applyNumberFormat="1" applyBorder="1"/>
    <xf numFmtId="1" fontId="0" fillId="0" borderId="0" xfId="0" applyNumberFormat="1" applyBorder="1" applyAlignment="1">
      <alignment horizontal="center"/>
    </xf>
    <xf numFmtId="49" fontId="0" fillId="0" borderId="3" xfId="0" applyNumberFormat="1" applyBorder="1" applyAlignment="1"/>
    <xf numFmtId="0" fontId="0" fillId="0" borderId="3" xfId="0" applyBorder="1" applyAlignment="1"/>
    <xf numFmtId="2" fontId="1" fillId="0" borderId="0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2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 wrapText="1"/>
    </xf>
    <xf numFmtId="1" fontId="3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2" xfId="0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Border="1"/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/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2" xfId="0" applyBorder="1" applyAlignment="1">
      <alignment horizontal="center"/>
    </xf>
    <xf numFmtId="49" fontId="3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2" fontId="0" fillId="0" borderId="1" xfId="0" applyNumberFormat="1" applyFill="1" applyBorder="1" applyAlignment="1">
      <alignment horizont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0" borderId="0" xfId="0" applyNumberFormat="1" applyFont="1" applyBorder="1" applyAlignment="1" applyProtection="1">
      <alignment horizontal="centerContinuous"/>
      <protection locked="0"/>
    </xf>
    <xf numFmtId="49" fontId="2" fillId="0" borderId="0" xfId="0" applyNumberFormat="1" applyFont="1" applyBorder="1" applyAlignment="1" applyProtection="1">
      <alignment horizontal="centerContinuous"/>
      <protection locked="0"/>
    </xf>
    <xf numFmtId="49" fontId="0" fillId="0" borderId="0" xfId="0" applyNumberForma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Continuous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2" fontId="1" fillId="0" borderId="7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Continuous" vertic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Continuous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  <xf numFmtId="49" fontId="1" fillId="0" borderId="0" xfId="0" applyNumberFormat="1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7" fontId="0" fillId="0" borderId="0" xfId="0" applyNumberFormat="1" applyProtection="1"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2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horizontal="centerContinuous"/>
    </xf>
    <xf numFmtId="0" fontId="1" fillId="0" borderId="2" xfId="0" applyFont="1" applyBorder="1" applyAlignment="1"/>
    <xf numFmtId="49" fontId="3" fillId="0" borderId="6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2</xdr:row>
          <xdr:rowOff>114300</xdr:rowOff>
        </xdr:from>
        <xdr:to>
          <xdr:col>14</xdr:col>
          <xdr:colOff>809625</xdr:colOff>
          <xdr:row>3</xdr:row>
          <xdr:rowOff>266700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StartNr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4</xdr:row>
          <xdr:rowOff>219075</xdr:rowOff>
        </xdr:from>
        <xdr:to>
          <xdr:col>14</xdr:col>
          <xdr:colOff>809625</xdr:colOff>
          <xdr:row>6</xdr:row>
          <xdr:rowOff>0</xdr:rowOff>
        </xdr:to>
        <xdr:sp macro="" textlink="">
          <xdr:nvSpPr>
            <xdr:cNvPr id="15362" name="Button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Platz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1</xdr:row>
          <xdr:rowOff>114300</xdr:rowOff>
        </xdr:from>
        <xdr:to>
          <xdr:col>14</xdr:col>
          <xdr:colOff>809625</xdr:colOff>
          <xdr:row>1</xdr:row>
          <xdr:rowOff>581025</xdr:rowOff>
        </xdr:to>
        <xdr:sp macro="" textlink="">
          <xdr:nvSpPr>
            <xdr:cNvPr id="15363" name="Button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Liste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2</xdr:row>
          <xdr:rowOff>114300</xdr:rowOff>
        </xdr:from>
        <xdr:to>
          <xdr:col>14</xdr:col>
          <xdr:colOff>809625</xdr:colOff>
          <xdr:row>3</xdr:row>
          <xdr:rowOff>266700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StartNr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4</xdr:row>
          <xdr:rowOff>219075</xdr:rowOff>
        </xdr:from>
        <xdr:to>
          <xdr:col>14</xdr:col>
          <xdr:colOff>809625</xdr:colOff>
          <xdr:row>6</xdr:row>
          <xdr:rowOff>0</xdr:rowOff>
        </xdr:to>
        <xdr:sp macro="" textlink="">
          <xdr:nvSpPr>
            <xdr:cNvPr id="21506" name="Button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Platz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1</xdr:row>
          <xdr:rowOff>114300</xdr:rowOff>
        </xdr:from>
        <xdr:to>
          <xdr:col>14</xdr:col>
          <xdr:colOff>809625</xdr:colOff>
          <xdr:row>1</xdr:row>
          <xdr:rowOff>581025</xdr:rowOff>
        </xdr:to>
        <xdr:sp macro="" textlink="">
          <xdr:nvSpPr>
            <xdr:cNvPr id="21507" name="Button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Liste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2</xdr:row>
          <xdr:rowOff>114300</xdr:rowOff>
        </xdr:from>
        <xdr:to>
          <xdr:col>14</xdr:col>
          <xdr:colOff>809625</xdr:colOff>
          <xdr:row>3</xdr:row>
          <xdr:rowOff>266700</xdr:rowOff>
        </xdr:to>
        <xdr:sp macro="" textlink="">
          <xdr:nvSpPr>
            <xdr:cNvPr id="25601" name="Button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StartNr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4</xdr:row>
          <xdr:rowOff>219075</xdr:rowOff>
        </xdr:from>
        <xdr:to>
          <xdr:col>14</xdr:col>
          <xdr:colOff>809625</xdr:colOff>
          <xdr:row>6</xdr:row>
          <xdr:rowOff>0</xdr:rowOff>
        </xdr:to>
        <xdr:sp macro="" textlink="">
          <xdr:nvSpPr>
            <xdr:cNvPr id="25602" name="Button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Platz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1</xdr:row>
          <xdr:rowOff>114300</xdr:rowOff>
        </xdr:from>
        <xdr:to>
          <xdr:col>14</xdr:col>
          <xdr:colOff>809625</xdr:colOff>
          <xdr:row>1</xdr:row>
          <xdr:rowOff>581025</xdr:rowOff>
        </xdr:to>
        <xdr:sp macro="" textlink="">
          <xdr:nvSpPr>
            <xdr:cNvPr id="25603" name="Button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Liste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2</xdr:row>
          <xdr:rowOff>114300</xdr:rowOff>
        </xdr:from>
        <xdr:to>
          <xdr:col>14</xdr:col>
          <xdr:colOff>809625</xdr:colOff>
          <xdr:row>3</xdr:row>
          <xdr:rowOff>266700</xdr:rowOff>
        </xdr:to>
        <xdr:sp macro="" textlink="">
          <xdr:nvSpPr>
            <xdr:cNvPr id="30721" name="Button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StartNr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4</xdr:row>
          <xdr:rowOff>219075</xdr:rowOff>
        </xdr:from>
        <xdr:to>
          <xdr:col>14</xdr:col>
          <xdr:colOff>809625</xdr:colOff>
          <xdr:row>6</xdr:row>
          <xdr:rowOff>0</xdr:rowOff>
        </xdr:to>
        <xdr:sp macro="" textlink="">
          <xdr:nvSpPr>
            <xdr:cNvPr id="30722" name="Button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Platz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1</xdr:row>
          <xdr:rowOff>114300</xdr:rowOff>
        </xdr:from>
        <xdr:to>
          <xdr:col>14</xdr:col>
          <xdr:colOff>809625</xdr:colOff>
          <xdr:row>1</xdr:row>
          <xdr:rowOff>581025</xdr:rowOff>
        </xdr:to>
        <xdr:sp macro="" textlink="">
          <xdr:nvSpPr>
            <xdr:cNvPr id="30723" name="Button 3" hidden="1">
              <a:extLst>
                <a:ext uri="{63B3BB69-23CF-44E3-9099-C40C66FF867C}">
                  <a14:compatExt spid="_x0000_s30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Liste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</xdr:row>
          <xdr:rowOff>352425</xdr:rowOff>
        </xdr:from>
        <xdr:to>
          <xdr:col>15</xdr:col>
          <xdr:colOff>304800</xdr:colOff>
          <xdr:row>2</xdr:row>
          <xdr:rowOff>38100</xdr:rowOff>
        </xdr:to>
        <xdr:sp macro="" textlink="">
          <xdr:nvSpPr>
            <xdr:cNvPr id="47105" name="Button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StartNr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3</xdr:row>
          <xdr:rowOff>85725</xdr:rowOff>
        </xdr:from>
        <xdr:to>
          <xdr:col>15</xdr:col>
          <xdr:colOff>295275</xdr:colOff>
          <xdr:row>4</xdr:row>
          <xdr:rowOff>219075</xdr:rowOff>
        </xdr:to>
        <xdr:sp macro="" textlink="">
          <xdr:nvSpPr>
            <xdr:cNvPr id="47106" name="Button 2" hidden="1">
              <a:extLst>
                <a:ext uri="{63B3BB69-23CF-44E3-9099-C40C66FF867C}">
                  <a14:compatExt spid="_x0000_s47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Platz sortiert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161925</xdr:colOff>
          <xdr:row>0</xdr:row>
          <xdr:rowOff>266700</xdr:rowOff>
        </xdr:from>
        <xdr:to>
          <xdr:col>15</xdr:col>
          <xdr:colOff>333375</xdr:colOff>
          <xdr:row>1</xdr:row>
          <xdr:rowOff>47625</xdr:rowOff>
        </xdr:to>
        <xdr:sp macro="" textlink="">
          <xdr:nvSpPr>
            <xdr:cNvPr id="47107" name="Button 3" hidden="1">
              <a:extLst>
                <a:ext uri="{63B3BB69-23CF-44E3-9099-C40C66FF867C}">
                  <a14:compatExt spid="_x0000_s47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Liste drucken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 filterMode="1">
    <tabColor theme="5" tint="0.59999389629810485"/>
    <pageSetUpPr fitToPage="1"/>
  </sheetPr>
  <dimension ref="A1:R207"/>
  <sheetViews>
    <sheetView zoomScale="90" zoomScaleNormal="90" workbookViewId="0">
      <selection activeCell="L4" sqref="L4"/>
    </sheetView>
  </sheetViews>
  <sheetFormatPr baseColWidth="10" defaultColWidth="10.85546875" defaultRowHeight="12.75" x14ac:dyDescent="0.2"/>
  <cols>
    <col min="1" max="1" width="7.85546875" style="116" customWidth="1"/>
    <col min="2" max="2" width="4.140625" style="116" customWidth="1"/>
    <col min="3" max="3" width="4.42578125" style="116" customWidth="1"/>
    <col min="4" max="4" width="15.85546875" style="133" customWidth="1"/>
    <col min="5" max="5" width="16.42578125" style="116" customWidth="1"/>
    <col min="6" max="6" width="20.85546875" style="116" customWidth="1"/>
    <col min="7" max="12" width="8.85546875" style="116" customWidth="1"/>
    <col min="13" max="13" width="11.85546875" style="116" customWidth="1"/>
    <col min="14" max="14" width="8.140625" hidden="1" customWidth="1"/>
    <col min="15" max="15" width="7" style="131" customWidth="1"/>
    <col min="16" max="16" width="3.85546875" style="25" hidden="1" customWidth="1"/>
    <col min="17" max="16384" width="10.85546875" style="116"/>
  </cols>
  <sheetData>
    <row r="1" spans="1:18" s="106" customFormat="1" ht="30" x14ac:dyDescent="0.4">
      <c r="A1" s="101" t="e">
        <f>#REF!</f>
        <v>#REF!</v>
      </c>
      <c r="B1" s="102"/>
      <c r="C1" s="102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7"/>
      <c r="O1" s="129"/>
      <c r="P1" s="25"/>
    </row>
    <row r="2" spans="1:18" s="106" customFormat="1" ht="30" x14ac:dyDescent="0.4">
      <c r="A2" s="102" t="s">
        <v>18</v>
      </c>
      <c r="B2" s="102"/>
      <c r="C2" s="102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7"/>
      <c r="O2" s="129"/>
      <c r="P2" s="25"/>
    </row>
    <row r="3" spans="1:18" s="106" customFormat="1" ht="9.75" customHeight="1" x14ac:dyDescent="0.2">
      <c r="D3" s="107"/>
      <c r="N3" s="9"/>
      <c r="O3" s="130"/>
      <c r="P3" s="25"/>
    </row>
    <row r="4" spans="1:18" ht="15" customHeight="1" x14ac:dyDescent="0.2">
      <c r="A4" s="108" t="s">
        <v>17</v>
      </c>
      <c r="B4" s="109"/>
      <c r="C4" s="109"/>
      <c r="D4" s="110"/>
      <c r="E4" s="109"/>
      <c r="F4" s="109"/>
      <c r="G4" s="111">
        <v>1</v>
      </c>
      <c r="H4" s="111">
        <v>1</v>
      </c>
      <c r="I4" s="111">
        <v>1</v>
      </c>
      <c r="J4" s="111">
        <v>1</v>
      </c>
      <c r="K4" s="111">
        <v>1</v>
      </c>
      <c r="L4" s="112">
        <v>1</v>
      </c>
      <c r="M4" s="104"/>
      <c r="R4" s="133"/>
    </row>
    <row r="5" spans="1:18" ht="16.5" customHeight="1" x14ac:dyDescent="0.2">
      <c r="A5" s="113" t="s">
        <v>0</v>
      </c>
      <c r="B5" s="103"/>
      <c r="C5" s="103"/>
      <c r="D5" s="104"/>
      <c r="E5" s="104"/>
      <c r="F5" s="104"/>
      <c r="G5" s="114">
        <f t="shared" ref="G5:L5" si="0">MIN(G9:G203)</f>
        <v>28.31</v>
      </c>
      <c r="H5" s="114">
        <f t="shared" si="0"/>
        <v>28.62</v>
      </c>
      <c r="I5" s="114">
        <f t="shared" si="0"/>
        <v>28.3</v>
      </c>
      <c r="J5" s="114">
        <f t="shared" si="0"/>
        <v>28.5</v>
      </c>
      <c r="K5" s="114">
        <f t="shared" si="0"/>
        <v>28.39</v>
      </c>
      <c r="L5" s="115">
        <f t="shared" si="0"/>
        <v>28.58</v>
      </c>
      <c r="R5" s="134"/>
    </row>
    <row r="6" spans="1:18" ht="18" customHeight="1" x14ac:dyDescent="0.2">
      <c r="A6" s="113"/>
      <c r="B6" s="103"/>
      <c r="C6" s="103"/>
      <c r="D6" s="104"/>
      <c r="E6" s="104"/>
      <c r="F6" s="104"/>
      <c r="G6" s="117"/>
      <c r="H6" s="117"/>
      <c r="I6" s="117"/>
      <c r="J6" s="117"/>
      <c r="K6" s="117"/>
      <c r="L6" s="118"/>
    </row>
    <row r="7" spans="1:18" s="135" customFormat="1" ht="38.25" x14ac:dyDescent="0.2">
      <c r="A7" s="119" t="s">
        <v>1</v>
      </c>
      <c r="B7" s="120" t="s">
        <v>14</v>
      </c>
      <c r="C7" s="120" t="s">
        <v>15</v>
      </c>
      <c r="D7" s="121" t="s">
        <v>2</v>
      </c>
      <c r="E7" s="122" t="s">
        <v>3</v>
      </c>
      <c r="F7" s="122" t="s">
        <v>4</v>
      </c>
      <c r="G7" s="122" t="s">
        <v>5</v>
      </c>
      <c r="H7" s="122" t="s">
        <v>6</v>
      </c>
      <c r="I7" s="123" t="s">
        <v>7</v>
      </c>
      <c r="J7" s="123" t="s">
        <v>11</v>
      </c>
      <c r="K7" s="123" t="s">
        <v>8</v>
      </c>
      <c r="L7" s="123" t="s">
        <v>12</v>
      </c>
      <c r="M7" s="124" t="s">
        <v>9</v>
      </c>
      <c r="N7" s="4"/>
      <c r="O7" s="132" t="s">
        <v>10</v>
      </c>
      <c r="P7" s="37" t="s">
        <v>16</v>
      </c>
    </row>
    <row r="8" spans="1:18" ht="22.5" customHeight="1" x14ac:dyDescent="0.2">
      <c r="A8" s="106"/>
      <c r="B8" s="106"/>
      <c r="C8" s="106"/>
      <c r="D8" s="107"/>
      <c r="E8" s="106"/>
      <c r="F8" s="106"/>
      <c r="G8" s="125"/>
      <c r="H8" s="125"/>
      <c r="I8" s="125"/>
      <c r="J8" s="125"/>
      <c r="K8" s="125"/>
      <c r="L8" s="125"/>
    </row>
    <row r="9" spans="1:18" ht="14.25" hidden="1" customHeight="1" x14ac:dyDescent="0.2">
      <c r="A9" s="65">
        <v>101</v>
      </c>
      <c r="B9" s="63" t="s">
        <v>48</v>
      </c>
      <c r="C9" s="63"/>
      <c r="D9" s="66" t="s">
        <v>38</v>
      </c>
      <c r="E9" s="62" t="s">
        <v>42</v>
      </c>
      <c r="F9" s="62" t="s">
        <v>27</v>
      </c>
      <c r="G9" s="127"/>
      <c r="H9" s="127"/>
      <c r="I9" s="127"/>
      <c r="J9" s="127"/>
      <c r="K9" s="127"/>
      <c r="L9" s="127"/>
      <c r="M9" s="128">
        <f t="shared" ref="M9:M40" si="1">(G9*$G$4+H9*$H$4+I9*$I$4+J9*$J$4+K9*$K$4+L9*$L$4)</f>
        <v>0</v>
      </c>
      <c r="N9" s="22">
        <f t="shared" ref="N9:N40" si="2">IF(M9&gt;0,M9*-1,-1000)</f>
        <v>-1000</v>
      </c>
      <c r="O9" s="132">
        <f t="shared" ref="O9:O40" si="3">IF(M9&gt;0,RANK(N9,N:N),0)</f>
        <v>0</v>
      </c>
    </row>
    <row r="10" spans="1:18" ht="14.25" hidden="1" customHeight="1" x14ac:dyDescent="0.2">
      <c r="A10" s="65">
        <v>102</v>
      </c>
      <c r="B10" s="63" t="s">
        <v>48</v>
      </c>
      <c r="C10" s="63"/>
      <c r="D10" s="126" t="s">
        <v>93</v>
      </c>
      <c r="E10" s="126" t="s">
        <v>97</v>
      </c>
      <c r="F10" s="126" t="s">
        <v>27</v>
      </c>
      <c r="G10" s="127"/>
      <c r="H10" s="127"/>
      <c r="I10" s="127"/>
      <c r="J10" s="127"/>
      <c r="K10" s="127"/>
      <c r="L10" s="127"/>
      <c r="M10" s="128">
        <f t="shared" si="1"/>
        <v>0</v>
      </c>
      <c r="N10" s="22">
        <f t="shared" si="2"/>
        <v>-1000</v>
      </c>
      <c r="O10" s="132">
        <f t="shared" si="3"/>
        <v>0</v>
      </c>
    </row>
    <row r="11" spans="1:18" ht="14.25" customHeight="1" x14ac:dyDescent="0.2">
      <c r="A11" s="65">
        <v>103</v>
      </c>
      <c r="B11" s="63" t="s">
        <v>48</v>
      </c>
      <c r="C11" s="63"/>
      <c r="D11" s="126" t="s">
        <v>28</v>
      </c>
      <c r="E11" s="126" t="s">
        <v>113</v>
      </c>
      <c r="F11" s="126" t="s">
        <v>27</v>
      </c>
      <c r="G11" s="127">
        <v>28.31</v>
      </c>
      <c r="H11" s="127">
        <v>28.62</v>
      </c>
      <c r="I11" s="127">
        <v>28.3</v>
      </c>
      <c r="J11" s="127">
        <v>28.5</v>
      </c>
      <c r="K11" s="127">
        <v>28.39</v>
      </c>
      <c r="L11" s="127">
        <v>28.58</v>
      </c>
      <c r="M11" s="128">
        <f t="shared" ref="M11:M25" si="4">(G11*$G$4+H11*$H$4+I11*$I$4+J11*$J$4+K11*$K$4+L11*$L$4)</f>
        <v>170.7</v>
      </c>
      <c r="N11" s="22">
        <f t="shared" ref="N11:N25" si="5">IF(M11&gt;0,M11*-1,-1000)</f>
        <v>-170.7</v>
      </c>
      <c r="O11" s="132">
        <f t="shared" ref="O11:O25" si="6">IF(M11&gt;0,RANK(N11,N:N),0)</f>
        <v>1</v>
      </c>
    </row>
    <row r="12" spans="1:18" ht="14.25" customHeight="1" x14ac:dyDescent="0.2">
      <c r="A12" s="65">
        <v>117</v>
      </c>
      <c r="B12" s="63" t="s">
        <v>48</v>
      </c>
      <c r="C12" s="63"/>
      <c r="D12" s="40" t="s">
        <v>183</v>
      </c>
      <c r="E12" s="40" t="s">
        <v>184</v>
      </c>
      <c r="F12" s="40"/>
      <c r="G12" s="6">
        <v>28.79</v>
      </c>
      <c r="H12" s="6">
        <v>28.93</v>
      </c>
      <c r="I12" s="6">
        <v>28.91</v>
      </c>
      <c r="J12" s="6">
        <v>28.77</v>
      </c>
      <c r="K12" s="6">
        <v>29.13</v>
      </c>
      <c r="L12" s="6">
        <v>28.75</v>
      </c>
      <c r="M12" s="22">
        <f t="shared" si="4"/>
        <v>173.28</v>
      </c>
      <c r="N12" s="22">
        <f t="shared" si="5"/>
        <v>-173.28</v>
      </c>
      <c r="O12" s="23">
        <f t="shared" si="6"/>
        <v>2</v>
      </c>
    </row>
    <row r="13" spans="1:18" ht="14.25" hidden="1" customHeight="1" x14ac:dyDescent="0.2">
      <c r="A13" s="65">
        <v>105</v>
      </c>
      <c r="B13" s="63" t="s">
        <v>48</v>
      </c>
      <c r="C13" s="63"/>
      <c r="D13" s="61" t="s">
        <v>35</v>
      </c>
      <c r="E13" s="67" t="s">
        <v>143</v>
      </c>
      <c r="F13" s="67" t="s">
        <v>37</v>
      </c>
      <c r="G13" s="127"/>
      <c r="H13" s="127"/>
      <c r="I13" s="127"/>
      <c r="J13" s="127"/>
      <c r="K13" s="127"/>
      <c r="L13" s="127"/>
      <c r="M13" s="128">
        <f t="shared" si="4"/>
        <v>0</v>
      </c>
      <c r="N13" s="22">
        <f t="shared" si="5"/>
        <v>-1000</v>
      </c>
      <c r="O13" s="132">
        <f t="shared" si="6"/>
        <v>0</v>
      </c>
      <c r="R13" s="136"/>
    </row>
    <row r="14" spans="1:18" ht="14.25" hidden="1" customHeight="1" x14ac:dyDescent="0.2">
      <c r="A14" s="65">
        <v>106</v>
      </c>
      <c r="B14" s="63" t="s">
        <v>48</v>
      </c>
      <c r="C14" s="63"/>
      <c r="D14" s="66" t="s">
        <v>93</v>
      </c>
      <c r="E14" s="62" t="s">
        <v>144</v>
      </c>
      <c r="F14" s="62" t="s">
        <v>27</v>
      </c>
      <c r="G14" s="127"/>
      <c r="H14" s="127"/>
      <c r="I14" s="127"/>
      <c r="J14" s="127"/>
      <c r="K14" s="127"/>
      <c r="L14" s="127"/>
      <c r="M14" s="128">
        <f t="shared" si="4"/>
        <v>0</v>
      </c>
      <c r="N14" s="22">
        <f t="shared" si="5"/>
        <v>-1000</v>
      </c>
      <c r="O14" s="132">
        <f t="shared" si="6"/>
        <v>0</v>
      </c>
    </row>
    <row r="15" spans="1:18" customFormat="1" ht="14.25" hidden="1" customHeight="1" x14ac:dyDescent="0.2">
      <c r="A15" s="65">
        <v>107</v>
      </c>
      <c r="B15" s="63" t="s">
        <v>48</v>
      </c>
      <c r="C15" s="63"/>
      <c r="D15" s="66" t="s">
        <v>125</v>
      </c>
      <c r="E15" s="62" t="s">
        <v>119</v>
      </c>
      <c r="F15" s="62" t="s">
        <v>124</v>
      </c>
      <c r="G15" s="6"/>
      <c r="H15" s="6"/>
      <c r="I15" s="6"/>
      <c r="J15" s="6"/>
      <c r="K15" s="6"/>
      <c r="L15" s="6"/>
      <c r="M15" s="22">
        <f t="shared" si="4"/>
        <v>0</v>
      </c>
      <c r="N15" s="22">
        <f t="shared" si="5"/>
        <v>-1000</v>
      </c>
      <c r="O15" s="23">
        <f t="shared" si="6"/>
        <v>0</v>
      </c>
      <c r="P15" s="25"/>
    </row>
    <row r="16" spans="1:18" ht="14.25" hidden="1" customHeight="1" x14ac:dyDescent="0.2">
      <c r="A16" s="65">
        <v>108</v>
      </c>
      <c r="B16" s="63" t="s">
        <v>48</v>
      </c>
      <c r="C16" s="63"/>
      <c r="D16" s="126" t="s">
        <v>111</v>
      </c>
      <c r="E16" s="126" t="s">
        <v>121</v>
      </c>
      <c r="F16" s="126" t="s">
        <v>24</v>
      </c>
      <c r="G16" s="127"/>
      <c r="H16" s="127"/>
      <c r="I16" s="127"/>
      <c r="J16" s="127"/>
      <c r="K16" s="127"/>
      <c r="L16" s="127"/>
      <c r="M16" s="128">
        <f t="shared" si="4"/>
        <v>0</v>
      </c>
      <c r="N16" s="22">
        <f t="shared" si="5"/>
        <v>-1000</v>
      </c>
      <c r="O16" s="132">
        <f t="shared" si="6"/>
        <v>0</v>
      </c>
    </row>
    <row r="17" spans="1:16" ht="14.25" hidden="1" customHeight="1" x14ac:dyDescent="0.2">
      <c r="A17" s="65">
        <v>109</v>
      </c>
      <c r="B17" s="63" t="s">
        <v>48</v>
      </c>
      <c r="C17" s="63"/>
      <c r="D17" s="126" t="s">
        <v>118</v>
      </c>
      <c r="E17" s="126" t="s">
        <v>119</v>
      </c>
      <c r="F17" s="126"/>
      <c r="G17" s="127"/>
      <c r="H17" s="127"/>
      <c r="I17" s="127"/>
      <c r="J17" s="127"/>
      <c r="K17" s="127"/>
      <c r="L17" s="127"/>
      <c r="M17" s="128">
        <f t="shared" si="4"/>
        <v>0</v>
      </c>
      <c r="N17" s="22">
        <f t="shared" si="5"/>
        <v>-1000</v>
      </c>
      <c r="O17" s="132">
        <f t="shared" si="6"/>
        <v>0</v>
      </c>
    </row>
    <row r="18" spans="1:16" ht="14.25" hidden="1" customHeight="1" x14ac:dyDescent="0.2">
      <c r="A18" s="65">
        <v>110</v>
      </c>
      <c r="B18" s="63" t="s">
        <v>48</v>
      </c>
      <c r="C18" s="63"/>
      <c r="D18" s="66" t="s">
        <v>22</v>
      </c>
      <c r="E18" s="62" t="s">
        <v>126</v>
      </c>
      <c r="F18" s="62" t="s">
        <v>24</v>
      </c>
      <c r="G18" s="127"/>
      <c r="H18" s="127"/>
      <c r="I18" s="127"/>
      <c r="J18" s="127"/>
      <c r="K18" s="127"/>
      <c r="L18" s="127"/>
      <c r="M18" s="128">
        <f t="shared" si="4"/>
        <v>0</v>
      </c>
      <c r="N18" s="22">
        <f t="shared" si="5"/>
        <v>-1000</v>
      </c>
      <c r="O18" s="132">
        <f t="shared" si="6"/>
        <v>0</v>
      </c>
    </row>
    <row r="19" spans="1:16" customFormat="1" ht="14.25" hidden="1" customHeight="1" x14ac:dyDescent="0.2">
      <c r="A19" s="65">
        <v>111</v>
      </c>
      <c r="B19" s="63" t="s">
        <v>48</v>
      </c>
      <c r="C19" s="63"/>
      <c r="D19" s="40" t="s">
        <v>122</v>
      </c>
      <c r="E19" s="40" t="s">
        <v>123</v>
      </c>
      <c r="F19" s="40" t="s">
        <v>124</v>
      </c>
      <c r="G19" s="6"/>
      <c r="H19" s="6"/>
      <c r="I19" s="6"/>
      <c r="J19" s="6"/>
      <c r="K19" s="6"/>
      <c r="L19" s="6"/>
      <c r="M19" s="22">
        <f t="shared" si="4"/>
        <v>0</v>
      </c>
      <c r="N19" s="22">
        <f t="shared" si="5"/>
        <v>-1000</v>
      </c>
      <c r="O19" s="23">
        <f t="shared" si="6"/>
        <v>0</v>
      </c>
      <c r="P19" s="25"/>
    </row>
    <row r="20" spans="1:16" customFormat="1" ht="14.25" hidden="1" customHeight="1" x14ac:dyDescent="0.2">
      <c r="A20" s="65">
        <v>112</v>
      </c>
      <c r="B20" s="63" t="s">
        <v>48</v>
      </c>
      <c r="C20" s="63"/>
      <c r="D20" s="40" t="s">
        <v>116</v>
      </c>
      <c r="E20" s="40" t="s">
        <v>117</v>
      </c>
      <c r="F20" s="40"/>
      <c r="G20" s="6"/>
      <c r="H20" s="6"/>
      <c r="I20" s="6"/>
      <c r="J20" s="6"/>
      <c r="K20" s="6"/>
      <c r="L20" s="6"/>
      <c r="M20" s="22">
        <f t="shared" si="4"/>
        <v>0</v>
      </c>
      <c r="N20" s="22">
        <f t="shared" si="5"/>
        <v>-1000</v>
      </c>
      <c r="O20" s="23">
        <f t="shared" si="6"/>
        <v>0</v>
      </c>
      <c r="P20" s="25"/>
    </row>
    <row r="21" spans="1:16" customFormat="1" ht="14.25" hidden="1" customHeight="1" x14ac:dyDescent="0.2">
      <c r="A21" s="65">
        <v>113</v>
      </c>
      <c r="B21" s="63" t="s">
        <v>48</v>
      </c>
      <c r="C21" s="63"/>
      <c r="D21" s="40" t="s">
        <v>145</v>
      </c>
      <c r="E21" s="40" t="s">
        <v>146</v>
      </c>
      <c r="F21" s="139" t="s">
        <v>24</v>
      </c>
      <c r="G21" s="6"/>
      <c r="H21" s="6"/>
      <c r="I21" s="6"/>
      <c r="J21" s="6"/>
      <c r="K21" s="6"/>
      <c r="L21" s="6"/>
      <c r="M21" s="22">
        <f t="shared" si="4"/>
        <v>0</v>
      </c>
      <c r="N21" s="22">
        <f t="shared" si="5"/>
        <v>-1000</v>
      </c>
      <c r="O21" s="23">
        <f t="shared" si="6"/>
        <v>0</v>
      </c>
      <c r="P21" s="25"/>
    </row>
    <row r="22" spans="1:16" customFormat="1" ht="14.25" hidden="1" customHeight="1" x14ac:dyDescent="0.2">
      <c r="A22" s="65">
        <v>114</v>
      </c>
      <c r="B22" s="63" t="s">
        <v>48</v>
      </c>
      <c r="C22" s="63"/>
      <c r="D22" s="40" t="s">
        <v>102</v>
      </c>
      <c r="E22" s="40" t="s">
        <v>59</v>
      </c>
      <c r="F22" s="40" t="s">
        <v>24</v>
      </c>
      <c r="G22" s="6"/>
      <c r="H22" s="6"/>
      <c r="I22" s="6"/>
      <c r="J22" s="6"/>
      <c r="K22" s="6"/>
      <c r="L22" s="6"/>
      <c r="M22" s="22">
        <f t="shared" si="4"/>
        <v>0</v>
      </c>
      <c r="N22" s="22">
        <f t="shared" si="5"/>
        <v>-1000</v>
      </c>
      <c r="O22" s="23">
        <f t="shared" si="6"/>
        <v>0</v>
      </c>
      <c r="P22" s="25"/>
    </row>
    <row r="23" spans="1:16" customFormat="1" ht="14.25" hidden="1" customHeight="1" x14ac:dyDescent="0.2">
      <c r="A23" s="65">
        <v>115</v>
      </c>
      <c r="B23" s="63" t="s">
        <v>48</v>
      </c>
      <c r="C23" s="63"/>
      <c r="D23" s="40" t="s">
        <v>43</v>
      </c>
      <c r="E23" s="40" t="s">
        <v>103</v>
      </c>
      <c r="F23" s="40" t="s">
        <v>24</v>
      </c>
      <c r="G23" s="6"/>
      <c r="H23" s="6"/>
      <c r="I23" s="6"/>
      <c r="J23" s="6"/>
      <c r="K23" s="6"/>
      <c r="L23" s="6"/>
      <c r="M23" s="22">
        <f t="shared" si="4"/>
        <v>0</v>
      </c>
      <c r="N23" s="22">
        <f t="shared" si="5"/>
        <v>-1000</v>
      </c>
      <c r="O23" s="23">
        <f t="shared" si="6"/>
        <v>0</v>
      </c>
      <c r="P23" s="25"/>
    </row>
    <row r="24" spans="1:16" customFormat="1" ht="14.25" hidden="1" customHeight="1" x14ac:dyDescent="0.2">
      <c r="A24" s="65">
        <v>116</v>
      </c>
      <c r="B24" s="63" t="s">
        <v>48</v>
      </c>
      <c r="C24" s="63"/>
      <c r="D24" s="40" t="s">
        <v>147</v>
      </c>
      <c r="E24" s="40" t="s">
        <v>148</v>
      </c>
      <c r="F24" s="40" t="s">
        <v>51</v>
      </c>
      <c r="G24" s="6"/>
      <c r="H24" s="6"/>
      <c r="I24" s="6"/>
      <c r="J24" s="6"/>
      <c r="K24" s="6"/>
      <c r="L24" s="6"/>
      <c r="M24" s="22">
        <f t="shared" si="4"/>
        <v>0</v>
      </c>
      <c r="N24" s="22">
        <f t="shared" si="5"/>
        <v>-1000</v>
      </c>
      <c r="O24" s="23">
        <f t="shared" si="6"/>
        <v>0</v>
      </c>
      <c r="P24" s="25"/>
    </row>
    <row r="25" spans="1:16" customFormat="1" ht="14.25" customHeight="1" x14ac:dyDescent="0.2">
      <c r="A25" s="65">
        <v>104</v>
      </c>
      <c r="B25" s="63" t="s">
        <v>48</v>
      </c>
      <c r="C25" s="63"/>
      <c r="D25" s="126" t="s">
        <v>114</v>
      </c>
      <c r="E25" s="126" t="s">
        <v>120</v>
      </c>
      <c r="F25" s="126" t="s">
        <v>51</v>
      </c>
      <c r="G25" s="127">
        <v>29.22</v>
      </c>
      <c r="H25" s="127">
        <v>29.02</v>
      </c>
      <c r="I25" s="127">
        <v>28.82</v>
      </c>
      <c r="J25" s="127">
        <v>28.73</v>
      </c>
      <c r="K25" s="127">
        <v>28.82</v>
      </c>
      <c r="L25" s="127">
        <v>28.76</v>
      </c>
      <c r="M25" s="128">
        <f t="shared" si="4"/>
        <v>173.37</v>
      </c>
      <c r="N25" s="22">
        <f t="shared" si="5"/>
        <v>-173.37</v>
      </c>
      <c r="O25" s="132">
        <f t="shared" si="6"/>
        <v>3</v>
      </c>
      <c r="P25" s="25"/>
    </row>
    <row r="26" spans="1:16" customFormat="1" ht="14.25" hidden="1" customHeight="1" x14ac:dyDescent="0.2">
      <c r="A26" s="65">
        <v>118</v>
      </c>
      <c r="B26" s="63" t="s">
        <v>48</v>
      </c>
      <c r="C26" s="63"/>
      <c r="D26" s="40"/>
      <c r="E26" s="40"/>
      <c r="F26" s="40"/>
      <c r="G26" s="6"/>
      <c r="H26" s="6"/>
      <c r="I26" s="6"/>
      <c r="J26" s="6"/>
      <c r="K26" s="6"/>
      <c r="L26" s="6"/>
      <c r="M26" s="22">
        <f t="shared" si="1"/>
        <v>0</v>
      </c>
      <c r="N26" s="22">
        <f t="shared" si="2"/>
        <v>-1000</v>
      </c>
      <c r="O26" s="23">
        <f t="shared" si="3"/>
        <v>0</v>
      </c>
      <c r="P26" s="25"/>
    </row>
    <row r="27" spans="1:16" customFormat="1" ht="14.25" hidden="1" customHeight="1" x14ac:dyDescent="0.2">
      <c r="A27" s="65">
        <v>119</v>
      </c>
      <c r="B27" s="63" t="s">
        <v>48</v>
      </c>
      <c r="C27" s="63"/>
      <c r="D27" s="66"/>
      <c r="E27" s="62"/>
      <c r="F27" s="62"/>
      <c r="G27" s="6"/>
      <c r="H27" s="6"/>
      <c r="I27" s="6"/>
      <c r="J27" s="6"/>
      <c r="K27" s="6"/>
      <c r="L27" s="6"/>
      <c r="M27" s="22">
        <f t="shared" si="1"/>
        <v>0</v>
      </c>
      <c r="N27" s="22">
        <f t="shared" si="2"/>
        <v>-1000</v>
      </c>
      <c r="O27" s="23">
        <f t="shared" si="3"/>
        <v>0</v>
      </c>
      <c r="P27" s="25"/>
    </row>
    <row r="28" spans="1:16" customFormat="1" ht="14.25" hidden="1" customHeight="1" x14ac:dyDescent="0.2">
      <c r="A28" s="65">
        <v>120</v>
      </c>
      <c r="B28" s="63" t="s">
        <v>48</v>
      </c>
      <c r="C28" s="63"/>
      <c r="D28" s="40"/>
      <c r="E28" s="40"/>
      <c r="F28" s="40"/>
      <c r="G28" s="6"/>
      <c r="H28" s="6"/>
      <c r="I28" s="6"/>
      <c r="J28" s="6"/>
      <c r="K28" s="6"/>
      <c r="L28" s="6"/>
      <c r="M28" s="22">
        <f t="shared" si="1"/>
        <v>0</v>
      </c>
      <c r="N28" s="22">
        <f t="shared" si="2"/>
        <v>-1000</v>
      </c>
      <c r="O28" s="23">
        <f t="shared" si="3"/>
        <v>0</v>
      </c>
      <c r="P28" s="25"/>
    </row>
    <row r="29" spans="1:16" customFormat="1" ht="14.25" hidden="1" customHeight="1" x14ac:dyDescent="0.2">
      <c r="A29" s="65">
        <v>121</v>
      </c>
      <c r="B29" s="63" t="s">
        <v>48</v>
      </c>
      <c r="C29" s="63"/>
      <c r="D29" s="66"/>
      <c r="E29" s="62"/>
      <c r="F29" s="62"/>
      <c r="G29" s="6"/>
      <c r="H29" s="6"/>
      <c r="I29" s="6"/>
      <c r="J29" s="6"/>
      <c r="K29" s="6"/>
      <c r="L29" s="6"/>
      <c r="M29" s="22">
        <f t="shared" si="1"/>
        <v>0</v>
      </c>
      <c r="N29" s="22">
        <f t="shared" si="2"/>
        <v>-1000</v>
      </c>
      <c r="O29" s="23">
        <f t="shared" si="3"/>
        <v>0</v>
      </c>
      <c r="P29" s="25"/>
    </row>
    <row r="30" spans="1:16" customFormat="1" ht="14.25" hidden="1" customHeight="1" x14ac:dyDescent="0.2">
      <c r="A30" s="65">
        <v>122</v>
      </c>
      <c r="B30" s="63" t="s">
        <v>48</v>
      </c>
      <c r="C30" s="63"/>
      <c r="D30" s="66"/>
      <c r="E30" s="62"/>
      <c r="F30" s="62"/>
      <c r="G30" s="6"/>
      <c r="H30" s="6"/>
      <c r="I30" s="6"/>
      <c r="J30" s="6"/>
      <c r="K30" s="6"/>
      <c r="L30" s="6"/>
      <c r="M30" s="22">
        <f t="shared" si="1"/>
        <v>0</v>
      </c>
      <c r="N30" s="22">
        <f t="shared" si="2"/>
        <v>-1000</v>
      </c>
      <c r="O30" s="23">
        <f t="shared" si="3"/>
        <v>0</v>
      </c>
      <c r="P30" s="25"/>
    </row>
    <row r="31" spans="1:16" customFormat="1" ht="14.25" hidden="1" customHeight="1" x14ac:dyDescent="0.2">
      <c r="A31" s="65">
        <v>123</v>
      </c>
      <c r="B31" s="63" t="s">
        <v>48</v>
      </c>
      <c r="C31" s="63"/>
      <c r="D31" s="61"/>
      <c r="E31" s="62"/>
      <c r="F31" s="62"/>
      <c r="G31" s="6"/>
      <c r="H31" s="6"/>
      <c r="I31" s="6"/>
      <c r="J31" s="6"/>
      <c r="K31" s="6"/>
      <c r="L31" s="6"/>
      <c r="M31" s="22">
        <f t="shared" si="1"/>
        <v>0</v>
      </c>
      <c r="N31" s="22">
        <f t="shared" si="2"/>
        <v>-1000</v>
      </c>
      <c r="O31" s="23">
        <f t="shared" si="3"/>
        <v>0</v>
      </c>
      <c r="P31" s="25"/>
    </row>
    <row r="32" spans="1:16" customFormat="1" ht="14.25" hidden="1" customHeight="1" x14ac:dyDescent="0.2">
      <c r="A32" s="65">
        <v>124</v>
      </c>
      <c r="B32" s="63" t="s">
        <v>48</v>
      </c>
      <c r="C32" s="63"/>
      <c r="D32" s="40"/>
      <c r="E32" s="40"/>
      <c r="F32" s="40"/>
      <c r="G32" s="6"/>
      <c r="H32" s="6"/>
      <c r="I32" s="6"/>
      <c r="J32" s="6"/>
      <c r="K32" s="6"/>
      <c r="L32" s="6"/>
      <c r="M32" s="22">
        <f t="shared" si="1"/>
        <v>0</v>
      </c>
      <c r="N32" s="22">
        <f t="shared" si="2"/>
        <v>-1000</v>
      </c>
      <c r="O32" s="23">
        <f t="shared" si="3"/>
        <v>0</v>
      </c>
      <c r="P32" s="25"/>
    </row>
    <row r="33" spans="1:16" customFormat="1" ht="14.25" hidden="1" customHeight="1" x14ac:dyDescent="0.2">
      <c r="A33" s="65">
        <v>125</v>
      </c>
      <c r="B33" s="63" t="s">
        <v>48</v>
      </c>
      <c r="C33" s="63"/>
      <c r="D33" s="66"/>
      <c r="E33" s="62"/>
      <c r="F33" s="40"/>
      <c r="G33" s="6"/>
      <c r="H33" s="6"/>
      <c r="I33" s="6"/>
      <c r="J33" s="6"/>
      <c r="K33" s="6"/>
      <c r="L33" s="6"/>
      <c r="M33" s="22">
        <f t="shared" si="1"/>
        <v>0</v>
      </c>
      <c r="N33" s="22">
        <f t="shared" si="2"/>
        <v>-1000</v>
      </c>
      <c r="O33" s="23">
        <f t="shared" si="3"/>
        <v>0</v>
      </c>
      <c r="P33" s="25"/>
    </row>
    <row r="34" spans="1:16" customFormat="1" ht="14.25" hidden="1" customHeight="1" x14ac:dyDescent="0.2">
      <c r="A34" s="65">
        <v>126</v>
      </c>
      <c r="B34" s="63" t="s">
        <v>48</v>
      </c>
      <c r="C34" s="63"/>
      <c r="D34" s="66"/>
      <c r="E34" s="62"/>
      <c r="F34" s="62"/>
      <c r="G34" s="6"/>
      <c r="H34" s="6"/>
      <c r="I34" s="6"/>
      <c r="J34" s="6"/>
      <c r="K34" s="6"/>
      <c r="L34" s="6"/>
      <c r="M34" s="22">
        <f t="shared" si="1"/>
        <v>0</v>
      </c>
      <c r="N34" s="22">
        <f t="shared" si="2"/>
        <v>-1000</v>
      </c>
      <c r="O34" s="23">
        <f t="shared" si="3"/>
        <v>0</v>
      </c>
      <c r="P34" s="25"/>
    </row>
    <row r="35" spans="1:16" customFormat="1" ht="14.25" hidden="1" customHeight="1" x14ac:dyDescent="0.2">
      <c r="A35" s="65">
        <v>127</v>
      </c>
      <c r="B35" s="63" t="s">
        <v>48</v>
      </c>
      <c r="C35" s="63"/>
      <c r="D35" s="66"/>
      <c r="E35" s="62"/>
      <c r="F35" s="62"/>
      <c r="G35" s="6"/>
      <c r="H35" s="6"/>
      <c r="I35" s="6"/>
      <c r="J35" s="6"/>
      <c r="K35" s="6"/>
      <c r="L35" s="6"/>
      <c r="M35" s="22">
        <f t="shared" si="1"/>
        <v>0</v>
      </c>
      <c r="N35" s="22">
        <f t="shared" si="2"/>
        <v>-1000</v>
      </c>
      <c r="O35" s="23">
        <f t="shared" si="3"/>
        <v>0</v>
      </c>
      <c r="P35" s="25"/>
    </row>
    <row r="36" spans="1:16" customFormat="1" ht="14.25" hidden="1" customHeight="1" x14ac:dyDescent="0.2">
      <c r="A36" s="65">
        <v>128</v>
      </c>
      <c r="B36" s="63" t="s">
        <v>48</v>
      </c>
      <c r="C36" s="63"/>
      <c r="D36" s="66"/>
      <c r="E36" s="62"/>
      <c r="F36" s="62"/>
      <c r="G36" s="6"/>
      <c r="H36" s="6"/>
      <c r="I36" s="6"/>
      <c r="J36" s="6"/>
      <c r="K36" s="6"/>
      <c r="L36" s="6"/>
      <c r="M36" s="22">
        <f t="shared" si="1"/>
        <v>0</v>
      </c>
      <c r="N36" s="22">
        <f t="shared" si="2"/>
        <v>-1000</v>
      </c>
      <c r="O36" s="23">
        <f t="shared" si="3"/>
        <v>0</v>
      </c>
      <c r="P36" s="25"/>
    </row>
    <row r="37" spans="1:16" customFormat="1" ht="14.25" hidden="1" customHeight="1" x14ac:dyDescent="0.2">
      <c r="A37" s="65">
        <v>129</v>
      </c>
      <c r="B37" s="63" t="s">
        <v>48</v>
      </c>
      <c r="C37" s="63"/>
      <c r="D37" s="40"/>
      <c r="E37" s="40"/>
      <c r="F37" s="40"/>
      <c r="G37" s="6"/>
      <c r="H37" s="6"/>
      <c r="I37" s="6"/>
      <c r="J37" s="6"/>
      <c r="K37" s="6"/>
      <c r="L37" s="6"/>
      <c r="M37" s="22">
        <f t="shared" si="1"/>
        <v>0</v>
      </c>
      <c r="N37" s="22">
        <f t="shared" si="2"/>
        <v>-1000</v>
      </c>
      <c r="O37" s="23">
        <f t="shared" si="3"/>
        <v>0</v>
      </c>
      <c r="P37" s="25"/>
    </row>
    <row r="38" spans="1:16" customFormat="1" ht="14.25" hidden="1" customHeight="1" x14ac:dyDescent="0.2">
      <c r="A38" s="65">
        <v>130</v>
      </c>
      <c r="B38" s="63" t="s">
        <v>48</v>
      </c>
      <c r="C38" s="63"/>
      <c r="D38" s="66"/>
      <c r="E38" s="62"/>
      <c r="F38" s="62"/>
      <c r="G38" s="6"/>
      <c r="H38" s="6"/>
      <c r="I38" s="6"/>
      <c r="J38" s="6"/>
      <c r="K38" s="6"/>
      <c r="L38" s="6"/>
      <c r="M38" s="22">
        <f t="shared" si="1"/>
        <v>0</v>
      </c>
      <c r="N38" s="22">
        <f t="shared" si="2"/>
        <v>-1000</v>
      </c>
      <c r="O38" s="23">
        <f t="shared" si="3"/>
        <v>0</v>
      </c>
      <c r="P38" s="25"/>
    </row>
    <row r="39" spans="1:16" customFormat="1" ht="14.25" hidden="1" customHeight="1" x14ac:dyDescent="0.2">
      <c r="A39" s="65"/>
      <c r="B39" s="63"/>
      <c r="C39" s="63"/>
      <c r="D39" s="66"/>
      <c r="E39" s="62"/>
      <c r="F39" s="62"/>
      <c r="G39" s="6"/>
      <c r="H39" s="6"/>
      <c r="I39" s="6"/>
      <c r="J39" s="6"/>
      <c r="K39" s="6"/>
      <c r="L39" s="6"/>
      <c r="M39" s="22">
        <f t="shared" si="1"/>
        <v>0</v>
      </c>
      <c r="N39" s="22">
        <f t="shared" si="2"/>
        <v>-1000</v>
      </c>
      <c r="O39" s="23">
        <f t="shared" si="3"/>
        <v>0</v>
      </c>
      <c r="P39" s="25"/>
    </row>
    <row r="40" spans="1:16" customFormat="1" ht="14.25" hidden="1" customHeight="1" x14ac:dyDescent="0.2">
      <c r="A40" s="65"/>
      <c r="B40" s="63"/>
      <c r="C40" s="63"/>
      <c r="D40" s="66"/>
      <c r="E40" s="62"/>
      <c r="F40" s="62"/>
      <c r="G40" s="6"/>
      <c r="H40" s="6"/>
      <c r="I40" s="6"/>
      <c r="J40" s="6"/>
      <c r="K40" s="6"/>
      <c r="L40" s="6"/>
      <c r="M40" s="22">
        <f t="shared" si="1"/>
        <v>0</v>
      </c>
      <c r="N40" s="22">
        <f t="shared" si="2"/>
        <v>-1000</v>
      </c>
      <c r="O40" s="23">
        <f t="shared" si="3"/>
        <v>0</v>
      </c>
      <c r="P40" s="25"/>
    </row>
    <row r="41" spans="1:16" customFormat="1" ht="14.25" hidden="1" customHeight="1" x14ac:dyDescent="0.2">
      <c r="A41" s="65"/>
      <c r="B41" s="63"/>
      <c r="C41" s="63"/>
      <c r="D41" s="66"/>
      <c r="E41" s="62"/>
      <c r="F41" s="62"/>
      <c r="G41" s="6"/>
      <c r="H41" s="6"/>
      <c r="I41" s="6"/>
      <c r="J41" s="6"/>
      <c r="K41" s="6"/>
      <c r="L41" s="6"/>
      <c r="M41" s="22">
        <f t="shared" ref="M41:M72" si="7">(G41*$G$4+H41*$H$4+I41*$I$4+J41*$J$4+K41*$K$4+L41*$L$4)</f>
        <v>0</v>
      </c>
      <c r="N41" s="22">
        <f t="shared" ref="N41:N72" si="8">IF(M41&gt;0,M41*-1,-1000)</f>
        <v>-1000</v>
      </c>
      <c r="O41" s="23">
        <f t="shared" ref="O41:O72" si="9">IF(M41&gt;0,RANK(N41,N:N),0)</f>
        <v>0</v>
      </c>
      <c r="P41" s="25"/>
    </row>
    <row r="42" spans="1:16" customFormat="1" ht="14.25" hidden="1" customHeight="1" x14ac:dyDescent="0.2">
      <c r="A42" s="65"/>
      <c r="B42" s="63"/>
      <c r="C42" s="63"/>
      <c r="D42" s="40"/>
      <c r="E42" s="40"/>
      <c r="F42" s="40"/>
      <c r="G42" s="6"/>
      <c r="H42" s="6"/>
      <c r="I42" s="6"/>
      <c r="J42" s="6"/>
      <c r="K42" s="6"/>
      <c r="L42" s="6"/>
      <c r="M42" s="22">
        <f t="shared" si="7"/>
        <v>0</v>
      </c>
      <c r="N42" s="22">
        <f t="shared" si="8"/>
        <v>-1000</v>
      </c>
      <c r="O42" s="23">
        <f t="shared" si="9"/>
        <v>0</v>
      </c>
      <c r="P42" s="25"/>
    </row>
    <row r="43" spans="1:16" ht="14.25" hidden="1" customHeight="1" x14ac:dyDescent="0.2">
      <c r="A43" s="65"/>
      <c r="B43" s="63"/>
      <c r="C43" s="63"/>
      <c r="D43" s="126"/>
      <c r="E43" s="126"/>
      <c r="F43" s="126"/>
      <c r="G43" s="127"/>
      <c r="H43" s="127"/>
      <c r="I43" s="127"/>
      <c r="J43" s="127"/>
      <c r="K43" s="127"/>
      <c r="L43" s="127"/>
      <c r="M43" s="128">
        <f t="shared" si="7"/>
        <v>0</v>
      </c>
      <c r="N43" s="22">
        <f t="shared" si="8"/>
        <v>-1000</v>
      </c>
      <c r="O43" s="132">
        <f t="shared" si="9"/>
        <v>0</v>
      </c>
    </row>
    <row r="44" spans="1:16" customFormat="1" ht="14.25" hidden="1" customHeight="1" x14ac:dyDescent="0.2">
      <c r="A44" s="65"/>
      <c r="B44" s="63"/>
      <c r="C44" s="63"/>
      <c r="D44" s="40"/>
      <c r="E44" s="40"/>
      <c r="F44" s="40"/>
      <c r="G44" s="6"/>
      <c r="H44" s="6"/>
      <c r="I44" s="6"/>
      <c r="J44" s="6"/>
      <c r="K44" s="6"/>
      <c r="L44" s="6"/>
      <c r="M44" s="22">
        <f t="shared" si="7"/>
        <v>0</v>
      </c>
      <c r="N44" s="22">
        <f t="shared" si="8"/>
        <v>-1000</v>
      </c>
      <c r="O44" s="23">
        <f t="shared" si="9"/>
        <v>0</v>
      </c>
      <c r="P44" s="25"/>
    </row>
    <row r="45" spans="1:16" customFormat="1" ht="14.25" hidden="1" customHeight="1" x14ac:dyDescent="0.2">
      <c r="A45" s="65"/>
      <c r="B45" s="63"/>
      <c r="C45" s="63"/>
      <c r="D45" s="66"/>
      <c r="E45" s="62"/>
      <c r="F45" s="62"/>
      <c r="G45" s="6"/>
      <c r="H45" s="6"/>
      <c r="I45" s="6"/>
      <c r="J45" s="6"/>
      <c r="K45" s="6"/>
      <c r="L45" s="6"/>
      <c r="M45" s="22">
        <f t="shared" si="7"/>
        <v>0</v>
      </c>
      <c r="N45" s="22">
        <f t="shared" si="8"/>
        <v>-1000</v>
      </c>
      <c r="O45" s="23">
        <f t="shared" si="9"/>
        <v>0</v>
      </c>
      <c r="P45" s="25"/>
    </row>
    <row r="46" spans="1:16" ht="14.25" hidden="1" customHeight="1" x14ac:dyDescent="0.2">
      <c r="A46" s="65"/>
      <c r="B46" s="97"/>
      <c r="C46" s="63"/>
      <c r="D46" s="137"/>
      <c r="E46" s="137"/>
      <c r="F46" s="137"/>
      <c r="G46" s="127"/>
      <c r="H46" s="127"/>
      <c r="I46" s="127"/>
      <c r="J46" s="127"/>
      <c r="K46" s="127"/>
      <c r="L46" s="127"/>
      <c r="M46" s="128">
        <f t="shared" si="7"/>
        <v>0</v>
      </c>
      <c r="N46" s="22">
        <f t="shared" si="8"/>
        <v>-1000</v>
      </c>
      <c r="O46" s="132">
        <f t="shared" si="9"/>
        <v>0</v>
      </c>
    </row>
    <row r="47" spans="1:16" customFormat="1" ht="14.25" hidden="1" customHeight="1" x14ac:dyDescent="0.2">
      <c r="A47" s="65"/>
      <c r="B47" s="63"/>
      <c r="C47" s="63"/>
      <c r="D47" s="61"/>
      <c r="E47" s="67"/>
      <c r="F47" s="67"/>
      <c r="G47" s="6"/>
      <c r="H47" s="6"/>
      <c r="I47" s="6"/>
      <c r="J47" s="6"/>
      <c r="K47" s="6"/>
      <c r="L47" s="6"/>
      <c r="M47" s="22">
        <f t="shared" si="7"/>
        <v>0</v>
      </c>
      <c r="N47" s="22">
        <f t="shared" si="8"/>
        <v>-1000</v>
      </c>
      <c r="O47" s="23">
        <f t="shared" si="9"/>
        <v>0</v>
      </c>
      <c r="P47" s="25"/>
    </row>
    <row r="48" spans="1:16" ht="14.25" hidden="1" customHeight="1" x14ac:dyDescent="0.2">
      <c r="A48" s="65"/>
      <c r="B48" s="63"/>
      <c r="C48" s="63"/>
      <c r="D48" s="66"/>
      <c r="E48" s="62"/>
      <c r="F48" s="62"/>
      <c r="G48" s="127"/>
      <c r="H48" s="127"/>
      <c r="I48" s="127"/>
      <c r="J48" s="127"/>
      <c r="K48" s="127"/>
      <c r="L48" s="127"/>
      <c r="M48" s="128">
        <f t="shared" si="7"/>
        <v>0</v>
      </c>
      <c r="N48" s="22">
        <f t="shared" si="8"/>
        <v>-1000</v>
      </c>
      <c r="O48" s="132">
        <f t="shared" si="9"/>
        <v>0</v>
      </c>
    </row>
    <row r="49" spans="1:16" customFormat="1" ht="14.25" hidden="1" customHeight="1" x14ac:dyDescent="0.2">
      <c r="A49" s="65"/>
      <c r="B49" s="97"/>
      <c r="C49" s="63"/>
      <c r="D49" s="61"/>
      <c r="E49" s="62"/>
      <c r="F49" s="62"/>
      <c r="G49" s="6"/>
      <c r="H49" s="6"/>
      <c r="I49" s="6"/>
      <c r="J49" s="6"/>
      <c r="K49" s="6"/>
      <c r="L49" s="6"/>
      <c r="M49" s="22">
        <f t="shared" si="7"/>
        <v>0</v>
      </c>
      <c r="N49" s="22">
        <f t="shared" si="8"/>
        <v>-1000</v>
      </c>
      <c r="O49" s="23">
        <f t="shared" si="9"/>
        <v>0</v>
      </c>
      <c r="P49" s="25"/>
    </row>
    <row r="50" spans="1:16" customFormat="1" ht="14.25" hidden="1" customHeight="1" x14ac:dyDescent="0.2">
      <c r="A50" s="65"/>
      <c r="B50" s="63"/>
      <c r="C50" s="63"/>
      <c r="D50" s="40"/>
      <c r="E50" s="40"/>
      <c r="F50" s="40"/>
      <c r="G50" s="6"/>
      <c r="H50" s="6"/>
      <c r="I50" s="6"/>
      <c r="J50" s="6"/>
      <c r="K50" s="6"/>
      <c r="L50" s="6"/>
      <c r="M50" s="22">
        <f t="shared" si="7"/>
        <v>0</v>
      </c>
      <c r="N50" s="22">
        <f t="shared" si="8"/>
        <v>-1000</v>
      </c>
      <c r="O50" s="23">
        <f t="shared" si="9"/>
        <v>0</v>
      </c>
      <c r="P50" s="25"/>
    </row>
    <row r="51" spans="1:16" customFormat="1" ht="14.25" hidden="1" customHeight="1" x14ac:dyDescent="0.2">
      <c r="A51" s="65"/>
      <c r="B51" s="63"/>
      <c r="C51" s="63"/>
      <c r="D51" s="66"/>
      <c r="E51" s="62"/>
      <c r="F51" s="62"/>
      <c r="G51" s="6"/>
      <c r="H51" s="6"/>
      <c r="I51" s="6"/>
      <c r="J51" s="6"/>
      <c r="K51" s="6"/>
      <c r="L51" s="6"/>
      <c r="M51" s="22">
        <f t="shared" si="7"/>
        <v>0</v>
      </c>
      <c r="N51" s="22">
        <f t="shared" si="8"/>
        <v>-1000</v>
      </c>
      <c r="O51" s="23">
        <f t="shared" si="9"/>
        <v>0</v>
      </c>
      <c r="P51" s="25"/>
    </row>
    <row r="52" spans="1:16" customFormat="1" ht="14.25" hidden="1" customHeight="1" x14ac:dyDescent="0.2">
      <c r="A52" s="65"/>
      <c r="B52" s="97"/>
      <c r="C52" s="63"/>
      <c r="D52" s="40"/>
      <c r="E52" s="40"/>
      <c r="F52" s="40"/>
      <c r="G52" s="6"/>
      <c r="H52" s="6"/>
      <c r="I52" s="6"/>
      <c r="J52" s="6"/>
      <c r="K52" s="6"/>
      <c r="L52" s="6"/>
      <c r="M52" s="22">
        <f t="shared" si="7"/>
        <v>0</v>
      </c>
      <c r="N52" s="22">
        <f t="shared" si="8"/>
        <v>-1000</v>
      </c>
      <c r="O52" s="23">
        <f t="shared" si="9"/>
        <v>0</v>
      </c>
      <c r="P52" s="25"/>
    </row>
    <row r="53" spans="1:16" customFormat="1" ht="14.25" hidden="1" customHeight="1" x14ac:dyDescent="0.2">
      <c r="A53" s="65"/>
      <c r="B53" s="63"/>
      <c r="C53" s="93"/>
      <c r="D53" s="39"/>
      <c r="E53" s="39"/>
      <c r="F53" s="39"/>
      <c r="G53" s="6"/>
      <c r="H53" s="6"/>
      <c r="I53" s="6"/>
      <c r="J53" s="6"/>
      <c r="K53" s="6"/>
      <c r="L53" s="6"/>
      <c r="M53" s="22">
        <f t="shared" si="7"/>
        <v>0</v>
      </c>
      <c r="N53" s="22">
        <f t="shared" si="8"/>
        <v>-1000</v>
      </c>
      <c r="O53" s="23">
        <f t="shared" si="9"/>
        <v>0</v>
      </c>
      <c r="P53" s="25"/>
    </row>
    <row r="54" spans="1:16" customFormat="1" ht="14.25" hidden="1" customHeight="1" x14ac:dyDescent="0.2">
      <c r="A54" s="65"/>
      <c r="B54" s="63"/>
      <c r="C54" s="93"/>
      <c r="D54" s="39"/>
      <c r="E54" s="39"/>
      <c r="F54" s="39"/>
      <c r="G54" s="6"/>
      <c r="H54" s="6"/>
      <c r="I54" s="6"/>
      <c r="J54" s="6"/>
      <c r="K54" s="6"/>
      <c r="L54" s="6"/>
      <c r="M54" s="22">
        <f t="shared" si="7"/>
        <v>0</v>
      </c>
      <c r="N54" s="22">
        <f t="shared" si="8"/>
        <v>-1000</v>
      </c>
      <c r="O54" s="23">
        <f t="shared" si="9"/>
        <v>0</v>
      </c>
      <c r="P54" s="25"/>
    </row>
    <row r="55" spans="1:16" customFormat="1" ht="14.25" hidden="1" customHeight="1" x14ac:dyDescent="0.2">
      <c r="A55" s="65"/>
      <c r="B55" s="97"/>
      <c r="C55" s="93"/>
      <c r="D55" s="39"/>
      <c r="E55" s="39"/>
      <c r="F55" s="39"/>
      <c r="G55" s="6"/>
      <c r="H55" s="6"/>
      <c r="I55" s="6"/>
      <c r="J55" s="6"/>
      <c r="K55" s="6"/>
      <c r="L55" s="6"/>
      <c r="M55" s="22">
        <f t="shared" si="7"/>
        <v>0</v>
      </c>
      <c r="N55" s="22">
        <f t="shared" si="8"/>
        <v>-1000</v>
      </c>
      <c r="O55" s="23">
        <f t="shared" si="9"/>
        <v>0</v>
      </c>
      <c r="P55" s="25"/>
    </row>
    <row r="56" spans="1:16" customFormat="1" ht="14.25" hidden="1" customHeight="1" x14ac:dyDescent="0.2">
      <c r="A56" s="65"/>
      <c r="B56" s="63"/>
      <c r="C56" s="64"/>
      <c r="D56" s="21"/>
      <c r="E56" s="21"/>
      <c r="F56" s="20"/>
      <c r="G56" s="6"/>
      <c r="H56" s="6"/>
      <c r="I56" s="6"/>
      <c r="J56" s="6"/>
      <c r="K56" s="6"/>
      <c r="L56" s="6"/>
      <c r="M56" s="22">
        <f t="shared" si="7"/>
        <v>0</v>
      </c>
      <c r="N56" s="22">
        <f t="shared" si="8"/>
        <v>-1000</v>
      </c>
      <c r="O56" s="23">
        <f t="shared" si="9"/>
        <v>0</v>
      </c>
      <c r="P56" s="25"/>
    </row>
    <row r="57" spans="1:16" customFormat="1" ht="14.25" hidden="1" customHeight="1" x14ac:dyDescent="0.2">
      <c r="A57" s="65"/>
      <c r="B57" s="63"/>
      <c r="C57" s="92"/>
      <c r="D57" s="21"/>
      <c r="E57" s="21"/>
      <c r="F57" s="20"/>
      <c r="G57" s="6"/>
      <c r="H57" s="6"/>
      <c r="I57" s="6"/>
      <c r="J57" s="6"/>
      <c r="K57" s="6"/>
      <c r="L57" s="6"/>
      <c r="M57" s="22">
        <f t="shared" si="7"/>
        <v>0</v>
      </c>
      <c r="N57" s="22">
        <f t="shared" si="8"/>
        <v>-1000</v>
      </c>
      <c r="O57" s="23">
        <f t="shared" si="9"/>
        <v>0</v>
      </c>
      <c r="P57" s="25"/>
    </row>
    <row r="58" spans="1:16" customFormat="1" ht="14.25" hidden="1" customHeight="1" x14ac:dyDescent="0.2">
      <c r="A58" s="68"/>
      <c r="B58" s="64"/>
      <c r="C58" s="64"/>
      <c r="D58" s="21"/>
      <c r="E58" s="21"/>
      <c r="F58" s="20"/>
      <c r="G58" s="6"/>
      <c r="H58" s="6"/>
      <c r="I58" s="6"/>
      <c r="J58" s="6"/>
      <c r="K58" s="6"/>
      <c r="L58" s="6"/>
      <c r="M58" s="22">
        <f t="shared" si="7"/>
        <v>0</v>
      </c>
      <c r="N58" s="22">
        <f t="shared" si="8"/>
        <v>-1000</v>
      </c>
      <c r="O58" s="23">
        <f t="shared" si="9"/>
        <v>0</v>
      </c>
      <c r="P58" s="25"/>
    </row>
    <row r="59" spans="1:16" customFormat="1" ht="14.25" hidden="1" customHeight="1" x14ac:dyDescent="0.2">
      <c r="A59" s="68"/>
      <c r="B59" s="64"/>
      <c r="C59" s="64"/>
      <c r="D59" s="21"/>
      <c r="E59" s="21"/>
      <c r="F59" s="20"/>
      <c r="G59" s="6"/>
      <c r="H59" s="6"/>
      <c r="I59" s="6"/>
      <c r="J59" s="6"/>
      <c r="K59" s="6"/>
      <c r="L59" s="6"/>
      <c r="M59" s="22">
        <f t="shared" si="7"/>
        <v>0</v>
      </c>
      <c r="N59" s="22">
        <f t="shared" si="8"/>
        <v>-1000</v>
      </c>
      <c r="O59" s="23">
        <f t="shared" si="9"/>
        <v>0</v>
      </c>
      <c r="P59" s="25"/>
    </row>
    <row r="60" spans="1:16" customFormat="1" ht="14.25" hidden="1" customHeight="1" x14ac:dyDescent="0.2">
      <c r="A60" s="68"/>
      <c r="B60" s="149"/>
      <c r="C60" s="149"/>
      <c r="D60" s="21"/>
      <c r="E60" s="21"/>
      <c r="F60" s="20"/>
      <c r="G60" s="6"/>
      <c r="H60" s="6"/>
      <c r="I60" s="6"/>
      <c r="J60" s="6"/>
      <c r="K60" s="6"/>
      <c r="L60" s="6"/>
      <c r="M60" s="22">
        <f t="shared" si="7"/>
        <v>0</v>
      </c>
      <c r="N60" s="22">
        <f t="shared" si="8"/>
        <v>-1000</v>
      </c>
      <c r="O60" s="23">
        <f t="shared" si="9"/>
        <v>0</v>
      </c>
      <c r="P60" s="25"/>
    </row>
    <row r="61" spans="1:16" customFormat="1" ht="14.25" hidden="1" customHeight="1" x14ac:dyDescent="0.2">
      <c r="A61" s="68"/>
      <c r="B61" s="64"/>
      <c r="C61" s="64"/>
      <c r="D61" s="21"/>
      <c r="E61" s="21"/>
      <c r="F61" s="20"/>
      <c r="G61" s="6"/>
      <c r="H61" s="6"/>
      <c r="I61" s="6"/>
      <c r="J61" s="6"/>
      <c r="K61" s="6"/>
      <c r="L61" s="6"/>
      <c r="M61" s="22">
        <f t="shared" si="7"/>
        <v>0</v>
      </c>
      <c r="N61" s="22">
        <f t="shared" si="8"/>
        <v>-1000</v>
      </c>
      <c r="O61" s="23">
        <f t="shared" si="9"/>
        <v>0</v>
      </c>
      <c r="P61" s="25"/>
    </row>
    <row r="62" spans="1:16" customFormat="1" ht="14.25" hidden="1" customHeight="1" x14ac:dyDescent="0.2">
      <c r="A62" s="68"/>
      <c r="B62" s="64"/>
      <c r="C62" s="64"/>
      <c r="D62" s="21"/>
      <c r="E62" s="21"/>
      <c r="F62" s="20"/>
      <c r="G62" s="6"/>
      <c r="H62" s="6"/>
      <c r="I62" s="6"/>
      <c r="J62" s="6"/>
      <c r="K62" s="6"/>
      <c r="L62" s="6"/>
      <c r="M62" s="22">
        <f t="shared" si="7"/>
        <v>0</v>
      </c>
      <c r="N62" s="22">
        <f t="shared" si="8"/>
        <v>-1000</v>
      </c>
      <c r="O62" s="23">
        <f t="shared" si="9"/>
        <v>0</v>
      </c>
      <c r="P62" s="25"/>
    </row>
    <row r="63" spans="1:16" customFormat="1" ht="14.25" hidden="1" customHeight="1" x14ac:dyDescent="0.2">
      <c r="A63" s="68"/>
      <c r="B63" s="64"/>
      <c r="C63" s="64"/>
      <c r="D63" s="21"/>
      <c r="E63" s="21"/>
      <c r="F63" s="20"/>
      <c r="G63" s="6"/>
      <c r="H63" s="6"/>
      <c r="I63" s="6"/>
      <c r="J63" s="6"/>
      <c r="K63" s="6"/>
      <c r="L63" s="6"/>
      <c r="M63" s="22">
        <f t="shared" si="7"/>
        <v>0</v>
      </c>
      <c r="N63" s="22">
        <f t="shared" si="8"/>
        <v>-1000</v>
      </c>
      <c r="O63" s="23">
        <f t="shared" si="9"/>
        <v>0</v>
      </c>
      <c r="P63" s="25"/>
    </row>
    <row r="64" spans="1:16" customFormat="1" ht="14.25" hidden="1" customHeight="1" x14ac:dyDescent="0.2">
      <c r="A64" s="68"/>
      <c r="B64" s="64"/>
      <c r="C64" s="64"/>
      <c r="D64" s="21"/>
      <c r="E64" s="21"/>
      <c r="F64" s="20"/>
      <c r="G64" s="6"/>
      <c r="H64" s="6"/>
      <c r="I64" s="6"/>
      <c r="J64" s="6"/>
      <c r="K64" s="6"/>
      <c r="L64" s="6"/>
      <c r="M64" s="22">
        <f t="shared" si="7"/>
        <v>0</v>
      </c>
      <c r="N64" s="22">
        <f t="shared" si="8"/>
        <v>-1000</v>
      </c>
      <c r="O64" s="23">
        <f t="shared" si="9"/>
        <v>0</v>
      </c>
      <c r="P64" s="25"/>
    </row>
    <row r="65" spans="1:16" customFormat="1" ht="14.25" hidden="1" customHeight="1" x14ac:dyDescent="0.2">
      <c r="A65" s="68"/>
      <c r="B65" s="92"/>
      <c r="C65" s="92"/>
      <c r="D65" s="21"/>
      <c r="E65" s="21"/>
      <c r="F65" s="20"/>
      <c r="G65" s="6"/>
      <c r="H65" s="6"/>
      <c r="I65" s="6"/>
      <c r="J65" s="6"/>
      <c r="K65" s="6"/>
      <c r="L65" s="6"/>
      <c r="M65" s="22">
        <f t="shared" si="7"/>
        <v>0</v>
      </c>
      <c r="N65" s="22">
        <f t="shared" si="8"/>
        <v>-1000</v>
      </c>
      <c r="O65" s="23">
        <f t="shared" si="9"/>
        <v>0</v>
      </c>
      <c r="P65" s="25"/>
    </row>
    <row r="66" spans="1:16" customFormat="1" ht="14.25" hidden="1" customHeight="1" x14ac:dyDescent="0.2">
      <c r="A66" s="68"/>
      <c r="B66" s="64"/>
      <c r="C66" s="64"/>
      <c r="D66" s="21"/>
      <c r="E66" s="21"/>
      <c r="F66" s="20"/>
      <c r="G66" s="6"/>
      <c r="H66" s="6"/>
      <c r="I66" s="6"/>
      <c r="J66" s="6"/>
      <c r="K66" s="6"/>
      <c r="L66" s="6"/>
      <c r="M66" s="22">
        <f t="shared" si="7"/>
        <v>0</v>
      </c>
      <c r="N66" s="22">
        <f t="shared" si="8"/>
        <v>-1000</v>
      </c>
      <c r="O66" s="23">
        <f t="shared" si="9"/>
        <v>0</v>
      </c>
      <c r="P66" s="25"/>
    </row>
    <row r="67" spans="1:16" customFormat="1" ht="14.25" hidden="1" customHeight="1" x14ac:dyDescent="0.2">
      <c r="A67" s="68"/>
      <c r="B67" s="64"/>
      <c r="C67" s="64"/>
      <c r="D67" s="21"/>
      <c r="E67" s="21"/>
      <c r="F67" s="20"/>
      <c r="G67" s="6"/>
      <c r="H67" s="6"/>
      <c r="I67" s="6"/>
      <c r="J67" s="6"/>
      <c r="K67" s="6"/>
      <c r="L67" s="6"/>
      <c r="M67" s="22">
        <f t="shared" si="7"/>
        <v>0</v>
      </c>
      <c r="N67" s="22">
        <f t="shared" si="8"/>
        <v>-1000</v>
      </c>
      <c r="O67" s="23">
        <f t="shared" si="9"/>
        <v>0</v>
      </c>
      <c r="P67" s="25"/>
    </row>
    <row r="68" spans="1:16" customFormat="1" ht="14.25" hidden="1" customHeight="1" x14ac:dyDescent="0.2">
      <c r="A68" s="68"/>
      <c r="B68" s="92"/>
      <c r="C68" s="92"/>
      <c r="D68" s="21"/>
      <c r="E68" s="21"/>
      <c r="F68" s="20"/>
      <c r="G68" s="6"/>
      <c r="H68" s="6"/>
      <c r="I68" s="6"/>
      <c r="J68" s="6"/>
      <c r="K68" s="6"/>
      <c r="L68" s="6"/>
      <c r="M68" s="22">
        <f t="shared" si="7"/>
        <v>0</v>
      </c>
      <c r="N68" s="22">
        <f t="shared" si="8"/>
        <v>-1000</v>
      </c>
      <c r="O68" s="23">
        <f t="shared" si="9"/>
        <v>0</v>
      </c>
      <c r="P68" s="25"/>
    </row>
    <row r="69" spans="1:16" customFormat="1" ht="14.25" hidden="1" customHeight="1" x14ac:dyDescent="0.2">
      <c r="A69" s="68"/>
      <c r="B69" s="64"/>
      <c r="C69" s="64"/>
      <c r="D69" s="21"/>
      <c r="E69" s="21"/>
      <c r="F69" s="20"/>
      <c r="G69" s="6"/>
      <c r="H69" s="6"/>
      <c r="I69" s="6"/>
      <c r="J69" s="6"/>
      <c r="K69" s="6"/>
      <c r="L69" s="6"/>
      <c r="M69" s="22">
        <f t="shared" si="7"/>
        <v>0</v>
      </c>
      <c r="N69" s="22">
        <f t="shared" si="8"/>
        <v>-1000</v>
      </c>
      <c r="O69" s="23">
        <f t="shared" si="9"/>
        <v>0</v>
      </c>
      <c r="P69" s="25"/>
    </row>
    <row r="70" spans="1:16" customFormat="1" ht="14.25" hidden="1" customHeight="1" x14ac:dyDescent="0.2">
      <c r="A70" s="68"/>
      <c r="B70" s="64"/>
      <c r="C70" s="64"/>
      <c r="D70" s="21"/>
      <c r="E70" s="21"/>
      <c r="F70" s="20"/>
      <c r="G70" s="6"/>
      <c r="H70" s="6"/>
      <c r="I70" s="6"/>
      <c r="J70" s="6"/>
      <c r="K70" s="6"/>
      <c r="L70" s="6"/>
      <c r="M70" s="22">
        <f t="shared" si="7"/>
        <v>0</v>
      </c>
      <c r="N70" s="22">
        <f t="shared" si="8"/>
        <v>-1000</v>
      </c>
      <c r="O70" s="23">
        <f t="shared" si="9"/>
        <v>0</v>
      </c>
      <c r="P70" s="25"/>
    </row>
    <row r="71" spans="1:16" customFormat="1" ht="14.25" hidden="1" customHeight="1" x14ac:dyDescent="0.2">
      <c r="A71" s="68"/>
      <c r="B71" s="92"/>
      <c r="C71" s="92"/>
      <c r="D71" s="21"/>
      <c r="E71" s="21"/>
      <c r="F71" s="20"/>
      <c r="G71" s="6"/>
      <c r="H71" s="6"/>
      <c r="I71" s="6"/>
      <c r="J71" s="6"/>
      <c r="K71" s="6"/>
      <c r="L71" s="6"/>
      <c r="M71" s="22">
        <f t="shared" si="7"/>
        <v>0</v>
      </c>
      <c r="N71" s="22">
        <f t="shared" si="8"/>
        <v>-1000</v>
      </c>
      <c r="O71" s="23">
        <f t="shared" si="9"/>
        <v>0</v>
      </c>
      <c r="P71" s="25"/>
    </row>
    <row r="72" spans="1:16" customFormat="1" ht="14.25" hidden="1" customHeight="1" x14ac:dyDescent="0.2">
      <c r="A72" s="68"/>
      <c r="B72" s="64"/>
      <c r="C72" s="64"/>
      <c r="D72" s="21"/>
      <c r="E72" s="21"/>
      <c r="F72" s="20"/>
      <c r="G72" s="6"/>
      <c r="H72" s="6"/>
      <c r="I72" s="6"/>
      <c r="J72" s="6"/>
      <c r="K72" s="6"/>
      <c r="L72" s="6"/>
      <c r="M72" s="22">
        <f t="shared" si="7"/>
        <v>0</v>
      </c>
      <c r="N72" s="22">
        <f t="shared" si="8"/>
        <v>-1000</v>
      </c>
      <c r="O72" s="23">
        <f t="shared" si="9"/>
        <v>0</v>
      </c>
      <c r="P72" s="25"/>
    </row>
    <row r="73" spans="1:16" customFormat="1" ht="14.25" hidden="1" customHeight="1" x14ac:dyDescent="0.2">
      <c r="A73" s="68"/>
      <c r="B73" s="64"/>
      <c r="C73" s="64"/>
      <c r="D73" s="21"/>
      <c r="E73" s="21"/>
      <c r="F73" s="20"/>
      <c r="G73" s="6"/>
      <c r="H73" s="6"/>
      <c r="I73" s="6"/>
      <c r="J73" s="6"/>
      <c r="K73" s="6"/>
      <c r="L73" s="6"/>
      <c r="M73" s="22">
        <f t="shared" ref="M73:M104" si="10">(G73*$G$4+H73*$H$4+I73*$I$4+J73*$J$4+K73*$K$4+L73*$L$4)</f>
        <v>0</v>
      </c>
      <c r="N73" s="22">
        <f t="shared" ref="N73:N104" si="11">IF(M73&gt;0,M73*-1,-1000)</f>
        <v>-1000</v>
      </c>
      <c r="O73" s="23">
        <f t="shared" ref="O73:O104" si="12">IF(M73&gt;0,RANK(N73,N:N),0)</f>
        <v>0</v>
      </c>
      <c r="P73" s="25"/>
    </row>
    <row r="74" spans="1:16" customFormat="1" ht="14.25" hidden="1" customHeight="1" x14ac:dyDescent="0.2">
      <c r="A74" s="68"/>
      <c r="B74" s="64"/>
      <c r="C74" s="64"/>
      <c r="D74" s="21"/>
      <c r="E74" s="21"/>
      <c r="F74" s="20"/>
      <c r="G74" s="6"/>
      <c r="H74" s="6"/>
      <c r="I74" s="6"/>
      <c r="J74" s="6"/>
      <c r="K74" s="6"/>
      <c r="L74" s="6"/>
      <c r="M74" s="22">
        <f t="shared" si="10"/>
        <v>0</v>
      </c>
      <c r="N74" s="22">
        <f t="shared" si="11"/>
        <v>-1000</v>
      </c>
      <c r="O74" s="23">
        <f t="shared" si="12"/>
        <v>0</v>
      </c>
      <c r="P74" s="25"/>
    </row>
    <row r="75" spans="1:16" customFormat="1" ht="14.25" hidden="1" customHeight="1" x14ac:dyDescent="0.2">
      <c r="A75" s="68"/>
      <c r="B75" s="64"/>
      <c r="C75" s="64"/>
      <c r="D75" s="21"/>
      <c r="E75" s="21"/>
      <c r="F75" s="20"/>
      <c r="G75" s="6"/>
      <c r="H75" s="6"/>
      <c r="I75" s="6"/>
      <c r="J75" s="6"/>
      <c r="K75" s="6"/>
      <c r="L75" s="6"/>
      <c r="M75" s="22">
        <f t="shared" si="10"/>
        <v>0</v>
      </c>
      <c r="N75" s="22">
        <f t="shared" si="11"/>
        <v>-1000</v>
      </c>
      <c r="O75" s="23">
        <f t="shared" si="12"/>
        <v>0</v>
      </c>
      <c r="P75" s="25"/>
    </row>
    <row r="76" spans="1:16" customFormat="1" ht="14.25" hidden="1" customHeight="1" x14ac:dyDescent="0.2">
      <c r="A76" s="68"/>
      <c r="B76" s="64"/>
      <c r="C76" s="64"/>
      <c r="D76" s="21"/>
      <c r="E76" s="21"/>
      <c r="F76" s="20"/>
      <c r="G76" s="6"/>
      <c r="H76" s="6"/>
      <c r="I76" s="6"/>
      <c r="J76" s="6"/>
      <c r="K76" s="6"/>
      <c r="L76" s="6"/>
      <c r="M76" s="22">
        <f t="shared" si="10"/>
        <v>0</v>
      </c>
      <c r="N76" s="22">
        <f t="shared" si="11"/>
        <v>-1000</v>
      </c>
      <c r="O76" s="23">
        <f t="shared" si="12"/>
        <v>0</v>
      </c>
      <c r="P76" s="25"/>
    </row>
    <row r="77" spans="1:16" customFormat="1" ht="14.25" hidden="1" customHeight="1" x14ac:dyDescent="0.2">
      <c r="A77" s="68"/>
      <c r="B77" s="92"/>
      <c r="C77" s="92"/>
      <c r="D77" s="21"/>
      <c r="E77" s="21"/>
      <c r="F77" s="20"/>
      <c r="G77" s="6"/>
      <c r="H77" s="6"/>
      <c r="I77" s="6"/>
      <c r="J77" s="6"/>
      <c r="K77" s="6"/>
      <c r="L77" s="6"/>
      <c r="M77" s="22">
        <f t="shared" si="10"/>
        <v>0</v>
      </c>
      <c r="N77" s="22">
        <f t="shared" si="11"/>
        <v>-1000</v>
      </c>
      <c r="O77" s="23">
        <f t="shared" si="12"/>
        <v>0</v>
      </c>
      <c r="P77" s="25"/>
    </row>
    <row r="78" spans="1:16" customFormat="1" ht="14.25" hidden="1" customHeight="1" x14ac:dyDescent="0.2">
      <c r="A78" s="68"/>
      <c r="B78" s="64"/>
      <c r="C78" s="64"/>
      <c r="D78" s="21"/>
      <c r="E78" s="21"/>
      <c r="F78" s="20"/>
      <c r="G78" s="6"/>
      <c r="H78" s="6"/>
      <c r="I78" s="6"/>
      <c r="J78" s="6"/>
      <c r="K78" s="6"/>
      <c r="L78" s="6"/>
      <c r="M78" s="22">
        <f t="shared" si="10"/>
        <v>0</v>
      </c>
      <c r="N78" s="22">
        <f t="shared" si="11"/>
        <v>-1000</v>
      </c>
      <c r="O78" s="23">
        <f t="shared" si="12"/>
        <v>0</v>
      </c>
      <c r="P78" s="25"/>
    </row>
    <row r="79" spans="1:16" customFormat="1" ht="14.25" hidden="1" customHeight="1" x14ac:dyDescent="0.2">
      <c r="A79" s="68"/>
      <c r="B79" s="64"/>
      <c r="C79" s="64"/>
      <c r="D79" s="21"/>
      <c r="E79" s="21"/>
      <c r="F79" s="20"/>
      <c r="G79" s="6"/>
      <c r="H79" s="6"/>
      <c r="I79" s="6"/>
      <c r="J79" s="6"/>
      <c r="K79" s="6"/>
      <c r="L79" s="6"/>
      <c r="M79" s="22">
        <f t="shared" si="10"/>
        <v>0</v>
      </c>
      <c r="N79" s="22">
        <f t="shared" si="11"/>
        <v>-1000</v>
      </c>
      <c r="O79" s="23">
        <f t="shared" si="12"/>
        <v>0</v>
      </c>
      <c r="P79" s="25"/>
    </row>
    <row r="80" spans="1:16" customFormat="1" ht="14.25" hidden="1" customHeight="1" x14ac:dyDescent="0.2">
      <c r="A80" s="68"/>
      <c r="B80" s="64"/>
      <c r="C80" s="64"/>
      <c r="D80" s="21"/>
      <c r="E80" s="21"/>
      <c r="F80" s="20"/>
      <c r="G80" s="6"/>
      <c r="H80" s="6"/>
      <c r="I80" s="6"/>
      <c r="J80" s="6"/>
      <c r="K80" s="6"/>
      <c r="L80" s="6"/>
      <c r="M80" s="22">
        <f t="shared" si="10"/>
        <v>0</v>
      </c>
      <c r="N80" s="22">
        <f t="shared" si="11"/>
        <v>-1000</v>
      </c>
      <c r="O80" s="23">
        <f t="shared" si="12"/>
        <v>0</v>
      </c>
      <c r="P80" s="25"/>
    </row>
    <row r="81" spans="1:16" customFormat="1" ht="14.25" hidden="1" customHeight="1" x14ac:dyDescent="0.2">
      <c r="A81" s="68"/>
      <c r="B81" s="64"/>
      <c r="C81" s="64"/>
      <c r="D81" s="21"/>
      <c r="E81" s="21"/>
      <c r="F81" s="20"/>
      <c r="G81" s="6"/>
      <c r="H81" s="6"/>
      <c r="I81" s="6"/>
      <c r="J81" s="6"/>
      <c r="K81" s="6"/>
      <c r="L81" s="6"/>
      <c r="M81" s="22">
        <f t="shared" si="10"/>
        <v>0</v>
      </c>
      <c r="N81" s="22">
        <f t="shared" si="11"/>
        <v>-1000</v>
      </c>
      <c r="O81" s="23">
        <f t="shared" si="12"/>
        <v>0</v>
      </c>
      <c r="P81" s="25"/>
    </row>
    <row r="82" spans="1:16" customFormat="1" ht="14.25" hidden="1" customHeight="1" x14ac:dyDescent="0.2">
      <c r="A82" s="68"/>
      <c r="B82" s="64"/>
      <c r="C82" s="64"/>
      <c r="D82" s="21"/>
      <c r="E82" s="21"/>
      <c r="F82" s="20"/>
      <c r="G82" s="6"/>
      <c r="H82" s="6"/>
      <c r="I82" s="6"/>
      <c r="J82" s="6"/>
      <c r="K82" s="6"/>
      <c r="L82" s="6"/>
      <c r="M82" s="22">
        <f t="shared" si="10"/>
        <v>0</v>
      </c>
      <c r="N82" s="22">
        <f t="shared" si="11"/>
        <v>-1000</v>
      </c>
      <c r="O82" s="23">
        <f t="shared" si="12"/>
        <v>0</v>
      </c>
      <c r="P82" s="25"/>
    </row>
    <row r="83" spans="1:16" customFormat="1" ht="14.25" hidden="1" customHeight="1" x14ac:dyDescent="0.2">
      <c r="A83" s="68"/>
      <c r="B83" s="64"/>
      <c r="C83" s="64"/>
      <c r="D83" s="21"/>
      <c r="E83" s="21"/>
      <c r="F83" s="20"/>
      <c r="G83" s="6"/>
      <c r="H83" s="6"/>
      <c r="I83" s="6"/>
      <c r="J83" s="6"/>
      <c r="K83" s="6"/>
      <c r="L83" s="6"/>
      <c r="M83" s="22">
        <f t="shared" si="10"/>
        <v>0</v>
      </c>
      <c r="N83" s="22">
        <f t="shared" si="11"/>
        <v>-1000</v>
      </c>
      <c r="O83" s="23">
        <f t="shared" si="12"/>
        <v>0</v>
      </c>
      <c r="P83" s="25"/>
    </row>
    <row r="84" spans="1:16" customFormat="1" ht="14.25" hidden="1" customHeight="1" x14ac:dyDescent="0.2">
      <c r="A84" s="68"/>
      <c r="B84" s="64"/>
      <c r="C84" s="64"/>
      <c r="D84" s="21"/>
      <c r="E84" s="21"/>
      <c r="F84" s="20"/>
      <c r="G84" s="6"/>
      <c r="H84" s="6"/>
      <c r="I84" s="6"/>
      <c r="J84" s="6"/>
      <c r="K84" s="6"/>
      <c r="L84" s="6"/>
      <c r="M84" s="22">
        <f t="shared" si="10"/>
        <v>0</v>
      </c>
      <c r="N84" s="22">
        <f t="shared" si="11"/>
        <v>-1000</v>
      </c>
      <c r="O84" s="23">
        <f t="shared" si="12"/>
        <v>0</v>
      </c>
      <c r="P84" s="25"/>
    </row>
    <row r="85" spans="1:16" customFormat="1" ht="14.25" hidden="1" customHeight="1" x14ac:dyDescent="0.2">
      <c r="A85" s="68"/>
      <c r="B85" s="64"/>
      <c r="C85" s="64"/>
      <c r="D85" s="21"/>
      <c r="E85" s="21"/>
      <c r="F85" s="20"/>
      <c r="G85" s="6"/>
      <c r="H85" s="6"/>
      <c r="I85" s="6"/>
      <c r="J85" s="6"/>
      <c r="K85" s="6"/>
      <c r="L85" s="6"/>
      <c r="M85" s="22">
        <f t="shared" si="10"/>
        <v>0</v>
      </c>
      <c r="N85" s="22">
        <f t="shared" si="11"/>
        <v>-1000</v>
      </c>
      <c r="O85" s="23">
        <f t="shared" si="12"/>
        <v>0</v>
      </c>
      <c r="P85" s="25"/>
    </row>
    <row r="86" spans="1:16" customFormat="1" ht="14.25" hidden="1" customHeight="1" x14ac:dyDescent="0.2">
      <c r="A86" s="68"/>
      <c r="B86" s="64"/>
      <c r="C86" s="64"/>
      <c r="D86" s="21"/>
      <c r="E86" s="21"/>
      <c r="F86" s="20"/>
      <c r="G86" s="6"/>
      <c r="H86" s="6"/>
      <c r="I86" s="6"/>
      <c r="J86" s="6"/>
      <c r="K86" s="6"/>
      <c r="L86" s="6"/>
      <c r="M86" s="22">
        <f t="shared" si="10"/>
        <v>0</v>
      </c>
      <c r="N86" s="22">
        <f t="shared" si="11"/>
        <v>-1000</v>
      </c>
      <c r="O86" s="23">
        <f t="shared" si="12"/>
        <v>0</v>
      </c>
      <c r="P86" s="25"/>
    </row>
    <row r="87" spans="1:16" customFormat="1" ht="14.25" hidden="1" customHeight="1" x14ac:dyDescent="0.2">
      <c r="A87" s="68"/>
      <c r="B87" s="64"/>
      <c r="C87" s="64"/>
      <c r="D87" s="21"/>
      <c r="E87" s="21"/>
      <c r="F87" s="20"/>
      <c r="G87" s="6"/>
      <c r="H87" s="6"/>
      <c r="I87" s="6"/>
      <c r="J87" s="6"/>
      <c r="K87" s="6"/>
      <c r="L87" s="6"/>
      <c r="M87" s="22">
        <f t="shared" si="10"/>
        <v>0</v>
      </c>
      <c r="N87" s="22">
        <f t="shared" si="11"/>
        <v>-1000</v>
      </c>
      <c r="O87" s="23">
        <f t="shared" si="12"/>
        <v>0</v>
      </c>
      <c r="P87" s="25"/>
    </row>
    <row r="88" spans="1:16" customFormat="1" ht="14.25" hidden="1" customHeight="1" x14ac:dyDescent="0.2">
      <c r="A88" s="68"/>
      <c r="B88" s="64"/>
      <c r="C88" s="64"/>
      <c r="D88" s="21"/>
      <c r="E88" s="21"/>
      <c r="F88" s="20"/>
      <c r="G88" s="6"/>
      <c r="H88" s="6"/>
      <c r="I88" s="6"/>
      <c r="J88" s="6"/>
      <c r="K88" s="6"/>
      <c r="L88" s="6"/>
      <c r="M88" s="22">
        <f t="shared" si="10"/>
        <v>0</v>
      </c>
      <c r="N88" s="22">
        <f t="shared" si="11"/>
        <v>-1000</v>
      </c>
      <c r="O88" s="23">
        <f t="shared" si="12"/>
        <v>0</v>
      </c>
      <c r="P88" s="25"/>
    </row>
    <row r="89" spans="1:16" customFormat="1" ht="14.25" hidden="1" customHeight="1" x14ac:dyDescent="0.2">
      <c r="A89" s="68"/>
      <c r="B89" s="64"/>
      <c r="C89" s="64"/>
      <c r="D89" s="21"/>
      <c r="E89" s="21"/>
      <c r="F89" s="20"/>
      <c r="G89" s="6"/>
      <c r="H89" s="6"/>
      <c r="I89" s="6"/>
      <c r="J89" s="6"/>
      <c r="K89" s="6"/>
      <c r="L89" s="6"/>
      <c r="M89" s="22">
        <f t="shared" si="10"/>
        <v>0</v>
      </c>
      <c r="N89" s="22">
        <f t="shared" si="11"/>
        <v>-1000</v>
      </c>
      <c r="O89" s="23">
        <f t="shared" si="12"/>
        <v>0</v>
      </c>
      <c r="P89" s="25"/>
    </row>
    <row r="90" spans="1:16" customFormat="1" ht="14.25" hidden="1" customHeight="1" x14ac:dyDescent="0.2">
      <c r="A90" s="68"/>
      <c r="B90" s="64"/>
      <c r="C90" s="64"/>
      <c r="D90" s="21"/>
      <c r="E90" s="21"/>
      <c r="F90" s="20"/>
      <c r="G90" s="6"/>
      <c r="H90" s="6"/>
      <c r="I90" s="6"/>
      <c r="J90" s="6"/>
      <c r="K90" s="6"/>
      <c r="L90" s="6"/>
      <c r="M90" s="22">
        <f t="shared" si="10"/>
        <v>0</v>
      </c>
      <c r="N90" s="22">
        <f t="shared" si="11"/>
        <v>-1000</v>
      </c>
      <c r="O90" s="23">
        <f t="shared" si="12"/>
        <v>0</v>
      </c>
      <c r="P90" s="25"/>
    </row>
    <row r="91" spans="1:16" customFormat="1" ht="14.25" hidden="1" customHeight="1" x14ac:dyDescent="0.2">
      <c r="A91" s="68"/>
      <c r="B91" s="64"/>
      <c r="C91" s="64"/>
      <c r="D91" s="21"/>
      <c r="E91" s="21"/>
      <c r="F91" s="20"/>
      <c r="G91" s="6"/>
      <c r="H91" s="6"/>
      <c r="I91" s="6"/>
      <c r="J91" s="6"/>
      <c r="K91" s="6"/>
      <c r="L91" s="6"/>
      <c r="M91" s="22">
        <f t="shared" si="10"/>
        <v>0</v>
      </c>
      <c r="N91" s="22">
        <f t="shared" si="11"/>
        <v>-1000</v>
      </c>
      <c r="O91" s="23">
        <f t="shared" si="12"/>
        <v>0</v>
      </c>
      <c r="P91" s="25"/>
    </row>
    <row r="92" spans="1:16" customFormat="1" ht="14.25" hidden="1" customHeight="1" x14ac:dyDescent="0.2">
      <c r="A92" s="68"/>
      <c r="B92" s="64"/>
      <c r="C92" s="64"/>
      <c r="D92" s="21"/>
      <c r="E92" s="21"/>
      <c r="F92" s="20"/>
      <c r="G92" s="6"/>
      <c r="H92" s="6"/>
      <c r="I92" s="6"/>
      <c r="J92" s="6"/>
      <c r="K92" s="6"/>
      <c r="L92" s="6"/>
      <c r="M92" s="22">
        <f t="shared" si="10"/>
        <v>0</v>
      </c>
      <c r="N92" s="22">
        <f t="shared" si="11"/>
        <v>-1000</v>
      </c>
      <c r="O92" s="23">
        <f t="shared" si="12"/>
        <v>0</v>
      </c>
      <c r="P92" s="25"/>
    </row>
    <row r="93" spans="1:16" customFormat="1" ht="14.25" hidden="1" customHeight="1" x14ac:dyDescent="0.2">
      <c r="A93" s="68"/>
      <c r="B93" s="64"/>
      <c r="C93" s="64"/>
      <c r="D93" s="21"/>
      <c r="E93" s="21"/>
      <c r="F93" s="20"/>
      <c r="G93" s="6"/>
      <c r="H93" s="6"/>
      <c r="I93" s="6"/>
      <c r="J93" s="6"/>
      <c r="K93" s="6"/>
      <c r="L93" s="6"/>
      <c r="M93" s="22">
        <f t="shared" si="10"/>
        <v>0</v>
      </c>
      <c r="N93" s="22">
        <f t="shared" si="11"/>
        <v>-1000</v>
      </c>
      <c r="O93" s="23">
        <f t="shared" si="12"/>
        <v>0</v>
      </c>
      <c r="P93" s="25"/>
    </row>
    <row r="94" spans="1:16" customFormat="1" ht="14.25" hidden="1" customHeight="1" x14ac:dyDescent="0.2">
      <c r="A94" s="68"/>
      <c r="B94" s="64"/>
      <c r="C94" s="64"/>
      <c r="D94" s="21"/>
      <c r="E94" s="21"/>
      <c r="F94" s="20"/>
      <c r="G94" s="6"/>
      <c r="H94" s="6"/>
      <c r="I94" s="6"/>
      <c r="J94" s="6"/>
      <c r="K94" s="6"/>
      <c r="L94" s="6"/>
      <c r="M94" s="22">
        <f t="shared" si="10"/>
        <v>0</v>
      </c>
      <c r="N94" s="22">
        <f t="shared" si="11"/>
        <v>-1000</v>
      </c>
      <c r="O94" s="23">
        <f t="shared" si="12"/>
        <v>0</v>
      </c>
      <c r="P94" s="25"/>
    </row>
    <row r="95" spans="1:16" customFormat="1" ht="14.25" hidden="1" customHeight="1" x14ac:dyDescent="0.2">
      <c r="A95" s="38"/>
      <c r="B95" s="26"/>
      <c r="C95" s="26"/>
      <c r="D95" s="21"/>
      <c r="E95" s="21"/>
      <c r="F95" s="20"/>
      <c r="G95" s="6"/>
      <c r="H95" s="6"/>
      <c r="I95" s="6"/>
      <c r="J95" s="6"/>
      <c r="K95" s="6"/>
      <c r="L95" s="6"/>
      <c r="M95" s="22">
        <f t="shared" si="10"/>
        <v>0</v>
      </c>
      <c r="N95" s="22">
        <f t="shared" si="11"/>
        <v>-1000</v>
      </c>
      <c r="O95" s="23">
        <f t="shared" si="12"/>
        <v>0</v>
      </c>
      <c r="P95" s="25"/>
    </row>
    <row r="96" spans="1:16" customFormat="1" ht="14.25" hidden="1" customHeight="1" x14ac:dyDescent="0.2">
      <c r="A96" s="38"/>
      <c r="B96" s="26"/>
      <c r="C96" s="26"/>
      <c r="D96" s="21"/>
      <c r="E96" s="21"/>
      <c r="F96" s="20"/>
      <c r="G96" s="6"/>
      <c r="H96" s="6"/>
      <c r="I96" s="6"/>
      <c r="J96" s="6"/>
      <c r="K96" s="6"/>
      <c r="L96" s="6"/>
      <c r="M96" s="22">
        <f t="shared" si="10"/>
        <v>0</v>
      </c>
      <c r="N96" s="22">
        <f t="shared" si="11"/>
        <v>-1000</v>
      </c>
      <c r="O96" s="23">
        <f t="shared" si="12"/>
        <v>0</v>
      </c>
      <c r="P96" s="25"/>
    </row>
    <row r="97" spans="1:16" customFormat="1" ht="14.25" hidden="1" customHeight="1" x14ac:dyDescent="0.2">
      <c r="A97" s="38"/>
      <c r="B97" s="26"/>
      <c r="C97" s="26"/>
      <c r="D97" s="21"/>
      <c r="E97" s="21"/>
      <c r="F97" s="20"/>
      <c r="G97" s="6"/>
      <c r="H97" s="6"/>
      <c r="I97" s="6"/>
      <c r="J97" s="6"/>
      <c r="K97" s="6"/>
      <c r="L97" s="6"/>
      <c r="M97" s="22">
        <f t="shared" si="10"/>
        <v>0</v>
      </c>
      <c r="N97" s="22">
        <f t="shared" si="11"/>
        <v>-1000</v>
      </c>
      <c r="O97" s="23">
        <f t="shared" si="12"/>
        <v>0</v>
      </c>
      <c r="P97" s="25"/>
    </row>
    <row r="98" spans="1:16" customFormat="1" ht="14.25" hidden="1" customHeight="1" x14ac:dyDescent="0.2">
      <c r="A98" s="38"/>
      <c r="B98" s="26"/>
      <c r="C98" s="26"/>
      <c r="D98" s="21"/>
      <c r="E98" s="21"/>
      <c r="F98" s="20"/>
      <c r="G98" s="6"/>
      <c r="H98" s="6"/>
      <c r="I98" s="6"/>
      <c r="J98" s="6"/>
      <c r="K98" s="6"/>
      <c r="L98" s="6"/>
      <c r="M98" s="22">
        <f t="shared" si="10"/>
        <v>0</v>
      </c>
      <c r="N98" s="22">
        <f t="shared" si="11"/>
        <v>-1000</v>
      </c>
      <c r="O98" s="23">
        <f t="shared" si="12"/>
        <v>0</v>
      </c>
      <c r="P98" s="25"/>
    </row>
    <row r="99" spans="1:16" customFormat="1" ht="14.25" hidden="1" customHeight="1" x14ac:dyDescent="0.2">
      <c r="A99" s="38"/>
      <c r="B99" s="26"/>
      <c r="C99" s="26"/>
      <c r="D99" s="21"/>
      <c r="E99" s="21"/>
      <c r="F99" s="20"/>
      <c r="G99" s="6"/>
      <c r="H99" s="6"/>
      <c r="I99" s="6"/>
      <c r="J99" s="6"/>
      <c r="K99" s="6"/>
      <c r="L99" s="6"/>
      <c r="M99" s="22">
        <f t="shared" si="10"/>
        <v>0</v>
      </c>
      <c r="N99" s="22">
        <f t="shared" si="11"/>
        <v>-1000</v>
      </c>
      <c r="O99" s="23">
        <f t="shared" si="12"/>
        <v>0</v>
      </c>
      <c r="P99" s="25"/>
    </row>
    <row r="100" spans="1:16" customFormat="1" ht="14.25" hidden="1" customHeight="1" x14ac:dyDescent="0.2">
      <c r="A100" s="38"/>
      <c r="B100" s="26"/>
      <c r="C100" s="26"/>
      <c r="D100" s="21"/>
      <c r="E100" s="21"/>
      <c r="F100" s="20"/>
      <c r="G100" s="6"/>
      <c r="H100" s="6"/>
      <c r="I100" s="6"/>
      <c r="J100" s="6"/>
      <c r="K100" s="6"/>
      <c r="L100" s="6"/>
      <c r="M100" s="22">
        <f t="shared" si="10"/>
        <v>0</v>
      </c>
      <c r="N100" s="22">
        <f t="shared" si="11"/>
        <v>-1000</v>
      </c>
      <c r="O100" s="23">
        <f t="shared" si="12"/>
        <v>0</v>
      </c>
      <c r="P100" s="25"/>
    </row>
    <row r="101" spans="1:16" customFormat="1" ht="14.25" hidden="1" customHeight="1" x14ac:dyDescent="0.2">
      <c r="A101" s="38"/>
      <c r="B101" s="26"/>
      <c r="C101" s="26"/>
      <c r="D101" s="21"/>
      <c r="E101" s="21"/>
      <c r="F101" s="20"/>
      <c r="G101" s="6"/>
      <c r="H101" s="6"/>
      <c r="I101" s="6"/>
      <c r="J101" s="6"/>
      <c r="K101" s="6"/>
      <c r="L101" s="6"/>
      <c r="M101" s="22">
        <f t="shared" si="10"/>
        <v>0</v>
      </c>
      <c r="N101" s="22">
        <f t="shared" si="11"/>
        <v>-1000</v>
      </c>
      <c r="O101" s="23">
        <f t="shared" si="12"/>
        <v>0</v>
      </c>
      <c r="P101" s="25"/>
    </row>
    <row r="102" spans="1:16" customFormat="1" ht="14.25" hidden="1" customHeight="1" x14ac:dyDescent="0.2">
      <c r="A102" s="38"/>
      <c r="B102" s="26"/>
      <c r="C102" s="26"/>
      <c r="D102" s="21"/>
      <c r="E102" s="21"/>
      <c r="F102" s="20"/>
      <c r="G102" s="6"/>
      <c r="H102" s="6"/>
      <c r="I102" s="6"/>
      <c r="J102" s="6"/>
      <c r="K102" s="6"/>
      <c r="L102" s="6"/>
      <c r="M102" s="22">
        <f t="shared" si="10"/>
        <v>0</v>
      </c>
      <c r="N102" s="22">
        <f t="shared" si="11"/>
        <v>-1000</v>
      </c>
      <c r="O102" s="23">
        <f t="shared" si="12"/>
        <v>0</v>
      </c>
      <c r="P102" s="25"/>
    </row>
    <row r="103" spans="1:16" customFormat="1" ht="14.25" hidden="1" customHeight="1" x14ac:dyDescent="0.2">
      <c r="A103" s="38"/>
      <c r="B103" s="26"/>
      <c r="C103" s="26"/>
      <c r="D103" s="21"/>
      <c r="E103" s="21"/>
      <c r="F103" s="20"/>
      <c r="G103" s="6"/>
      <c r="H103" s="6"/>
      <c r="I103" s="6"/>
      <c r="J103" s="6"/>
      <c r="K103" s="6"/>
      <c r="L103" s="6"/>
      <c r="M103" s="22">
        <f t="shared" si="10"/>
        <v>0</v>
      </c>
      <c r="N103" s="22">
        <f t="shared" si="11"/>
        <v>-1000</v>
      </c>
      <c r="O103" s="23">
        <f t="shared" si="12"/>
        <v>0</v>
      </c>
      <c r="P103" s="25"/>
    </row>
    <row r="104" spans="1:16" customFormat="1" ht="14.25" hidden="1" customHeight="1" x14ac:dyDescent="0.2">
      <c r="A104" s="38"/>
      <c r="B104" s="26"/>
      <c r="C104" s="26"/>
      <c r="D104" s="21"/>
      <c r="E104" s="21"/>
      <c r="F104" s="20"/>
      <c r="G104" s="6"/>
      <c r="H104" s="6"/>
      <c r="I104" s="6"/>
      <c r="J104" s="6"/>
      <c r="K104" s="6"/>
      <c r="L104" s="6"/>
      <c r="M104" s="22">
        <f t="shared" si="10"/>
        <v>0</v>
      </c>
      <c r="N104" s="22">
        <f t="shared" si="11"/>
        <v>-1000</v>
      </c>
      <c r="O104" s="23">
        <f t="shared" si="12"/>
        <v>0</v>
      </c>
      <c r="P104" s="25"/>
    </row>
    <row r="105" spans="1:16" customFormat="1" ht="14.25" hidden="1" customHeight="1" x14ac:dyDescent="0.2">
      <c r="A105" s="38"/>
      <c r="B105" s="26"/>
      <c r="C105" s="26"/>
      <c r="D105" s="21"/>
      <c r="E105" s="21"/>
      <c r="F105" s="20"/>
      <c r="G105" s="6"/>
      <c r="H105" s="6"/>
      <c r="I105" s="6"/>
      <c r="J105" s="6"/>
      <c r="K105" s="6"/>
      <c r="L105" s="6"/>
      <c r="M105" s="22">
        <f t="shared" ref="M105:M136" si="13">(G105*$G$4+H105*$H$4+I105*$I$4+J105*$J$4+K105*$K$4+L105*$L$4)</f>
        <v>0</v>
      </c>
      <c r="N105" s="22">
        <f t="shared" ref="N105:N136" si="14">IF(M105&gt;0,M105*-1,-1000)</f>
        <v>-1000</v>
      </c>
      <c r="O105" s="23">
        <f t="shared" ref="O105:O136" si="15">IF(M105&gt;0,RANK(N105,N:N),0)</f>
        <v>0</v>
      </c>
      <c r="P105" s="25"/>
    </row>
    <row r="106" spans="1:16" customFormat="1" ht="14.25" hidden="1" customHeight="1" x14ac:dyDescent="0.2">
      <c r="A106" s="38"/>
      <c r="B106" s="26"/>
      <c r="C106" s="26"/>
      <c r="D106" s="21"/>
      <c r="E106" s="21"/>
      <c r="F106" s="20"/>
      <c r="G106" s="6"/>
      <c r="H106" s="6"/>
      <c r="I106" s="6"/>
      <c r="J106" s="6"/>
      <c r="K106" s="6"/>
      <c r="L106" s="6"/>
      <c r="M106" s="22">
        <f t="shared" si="13"/>
        <v>0</v>
      </c>
      <c r="N106" s="22">
        <f t="shared" si="14"/>
        <v>-1000</v>
      </c>
      <c r="O106" s="23">
        <f t="shared" si="15"/>
        <v>0</v>
      </c>
      <c r="P106" s="25"/>
    </row>
    <row r="107" spans="1:16" customFormat="1" ht="14.25" hidden="1" customHeight="1" x14ac:dyDescent="0.2">
      <c r="A107" s="38"/>
      <c r="B107" s="26"/>
      <c r="C107" s="26"/>
      <c r="D107" s="21"/>
      <c r="E107" s="21"/>
      <c r="F107" s="20"/>
      <c r="G107" s="6"/>
      <c r="H107" s="6"/>
      <c r="I107" s="6"/>
      <c r="J107" s="6"/>
      <c r="K107" s="6"/>
      <c r="L107" s="6"/>
      <c r="M107" s="22">
        <f t="shared" si="13"/>
        <v>0</v>
      </c>
      <c r="N107" s="22">
        <f t="shared" si="14"/>
        <v>-1000</v>
      </c>
      <c r="O107" s="23">
        <f t="shared" si="15"/>
        <v>0</v>
      </c>
      <c r="P107" s="25"/>
    </row>
    <row r="108" spans="1:16" customFormat="1" ht="14.25" hidden="1" customHeight="1" x14ac:dyDescent="0.2">
      <c r="A108" s="38"/>
      <c r="B108" s="26"/>
      <c r="C108" s="26"/>
      <c r="D108" s="21"/>
      <c r="E108" s="21"/>
      <c r="F108" s="20"/>
      <c r="G108" s="6"/>
      <c r="H108" s="6"/>
      <c r="I108" s="6"/>
      <c r="J108" s="6"/>
      <c r="K108" s="6"/>
      <c r="L108" s="6"/>
      <c r="M108" s="22">
        <f t="shared" si="13"/>
        <v>0</v>
      </c>
      <c r="N108" s="22">
        <f t="shared" si="14"/>
        <v>-1000</v>
      </c>
      <c r="O108" s="23">
        <f t="shared" si="15"/>
        <v>0</v>
      </c>
      <c r="P108" s="25"/>
    </row>
    <row r="109" spans="1:16" customFormat="1" ht="14.25" hidden="1" customHeight="1" x14ac:dyDescent="0.2">
      <c r="A109" s="38"/>
      <c r="B109" s="26"/>
      <c r="C109" s="26"/>
      <c r="D109" s="21"/>
      <c r="E109" s="21"/>
      <c r="F109" s="20"/>
      <c r="G109" s="6"/>
      <c r="H109" s="6"/>
      <c r="I109" s="6"/>
      <c r="J109" s="6"/>
      <c r="K109" s="6"/>
      <c r="L109" s="6"/>
      <c r="M109" s="22">
        <f t="shared" si="13"/>
        <v>0</v>
      </c>
      <c r="N109" s="22">
        <f t="shared" si="14"/>
        <v>-1000</v>
      </c>
      <c r="O109" s="23">
        <f t="shared" si="15"/>
        <v>0</v>
      </c>
      <c r="P109" s="25"/>
    </row>
    <row r="110" spans="1:16" customFormat="1" ht="14.25" hidden="1" customHeight="1" x14ac:dyDescent="0.2">
      <c r="A110" s="38"/>
      <c r="B110" s="26"/>
      <c r="C110" s="26"/>
      <c r="D110" s="21"/>
      <c r="E110" s="21"/>
      <c r="F110" s="20"/>
      <c r="G110" s="6"/>
      <c r="H110" s="6"/>
      <c r="I110" s="6"/>
      <c r="J110" s="6"/>
      <c r="K110" s="6"/>
      <c r="L110" s="6"/>
      <c r="M110" s="22">
        <f t="shared" si="13"/>
        <v>0</v>
      </c>
      <c r="N110" s="22">
        <f t="shared" si="14"/>
        <v>-1000</v>
      </c>
      <c r="O110" s="23">
        <f t="shared" si="15"/>
        <v>0</v>
      </c>
      <c r="P110" s="25"/>
    </row>
    <row r="111" spans="1:16" customFormat="1" ht="14.25" hidden="1" customHeight="1" x14ac:dyDescent="0.2">
      <c r="A111" s="38"/>
      <c r="B111" s="26"/>
      <c r="C111" s="26"/>
      <c r="D111" s="21"/>
      <c r="E111" s="21"/>
      <c r="F111" s="20"/>
      <c r="G111" s="6"/>
      <c r="H111" s="6"/>
      <c r="I111" s="6"/>
      <c r="J111" s="6"/>
      <c r="K111" s="6"/>
      <c r="L111" s="6"/>
      <c r="M111" s="22">
        <f t="shared" si="13"/>
        <v>0</v>
      </c>
      <c r="N111" s="22">
        <f t="shared" si="14"/>
        <v>-1000</v>
      </c>
      <c r="O111" s="23">
        <f t="shared" si="15"/>
        <v>0</v>
      </c>
      <c r="P111" s="25"/>
    </row>
    <row r="112" spans="1:16" customFormat="1" ht="14.25" hidden="1" customHeight="1" x14ac:dyDescent="0.2">
      <c r="A112" s="38"/>
      <c r="B112" s="26"/>
      <c r="C112" s="26"/>
      <c r="D112" s="21"/>
      <c r="E112" s="21"/>
      <c r="F112" s="20"/>
      <c r="G112" s="6"/>
      <c r="H112" s="6"/>
      <c r="I112" s="6"/>
      <c r="J112" s="6"/>
      <c r="K112" s="6"/>
      <c r="L112" s="6"/>
      <c r="M112" s="22">
        <f t="shared" si="13"/>
        <v>0</v>
      </c>
      <c r="N112" s="22">
        <f t="shared" si="14"/>
        <v>-1000</v>
      </c>
      <c r="O112" s="23">
        <f t="shared" si="15"/>
        <v>0</v>
      </c>
      <c r="P112" s="25"/>
    </row>
    <row r="113" spans="1:16" customFormat="1" ht="14.25" hidden="1" customHeight="1" x14ac:dyDescent="0.2">
      <c r="A113" s="38"/>
      <c r="B113" s="26"/>
      <c r="C113" s="26"/>
      <c r="D113" s="21"/>
      <c r="E113" s="21"/>
      <c r="F113" s="20"/>
      <c r="G113" s="6"/>
      <c r="H113" s="6"/>
      <c r="I113" s="6"/>
      <c r="J113" s="6"/>
      <c r="K113" s="6"/>
      <c r="L113" s="6"/>
      <c r="M113" s="22">
        <f t="shared" si="13"/>
        <v>0</v>
      </c>
      <c r="N113" s="22">
        <f t="shared" si="14"/>
        <v>-1000</v>
      </c>
      <c r="O113" s="23">
        <f t="shared" si="15"/>
        <v>0</v>
      </c>
      <c r="P113" s="25"/>
    </row>
    <row r="114" spans="1:16" customFormat="1" ht="14.25" hidden="1" customHeight="1" x14ac:dyDescent="0.2">
      <c r="A114" s="38"/>
      <c r="B114" s="26"/>
      <c r="C114" s="26"/>
      <c r="D114" s="21"/>
      <c r="E114" s="21"/>
      <c r="F114" s="20"/>
      <c r="G114" s="6"/>
      <c r="H114" s="6"/>
      <c r="I114" s="6"/>
      <c r="J114" s="6"/>
      <c r="K114" s="6"/>
      <c r="L114" s="6"/>
      <c r="M114" s="22">
        <f t="shared" si="13"/>
        <v>0</v>
      </c>
      <c r="N114" s="22">
        <f t="shared" si="14"/>
        <v>-1000</v>
      </c>
      <c r="O114" s="23">
        <f t="shared" si="15"/>
        <v>0</v>
      </c>
      <c r="P114" s="25"/>
    </row>
    <row r="115" spans="1:16" customFormat="1" ht="14.25" hidden="1" customHeight="1" x14ac:dyDescent="0.2">
      <c r="A115" s="38"/>
      <c r="B115" s="26"/>
      <c r="C115" s="26"/>
      <c r="D115" s="21"/>
      <c r="E115" s="21"/>
      <c r="F115" s="20"/>
      <c r="G115" s="6"/>
      <c r="H115" s="6"/>
      <c r="I115" s="6"/>
      <c r="J115" s="6"/>
      <c r="K115" s="6"/>
      <c r="L115" s="6"/>
      <c r="M115" s="22">
        <f t="shared" si="13"/>
        <v>0</v>
      </c>
      <c r="N115" s="22">
        <f t="shared" si="14"/>
        <v>-1000</v>
      </c>
      <c r="O115" s="23">
        <f t="shared" si="15"/>
        <v>0</v>
      </c>
      <c r="P115" s="25"/>
    </row>
    <row r="116" spans="1:16" customFormat="1" ht="14.25" hidden="1" customHeight="1" x14ac:dyDescent="0.2">
      <c r="A116" s="38"/>
      <c r="B116" s="26"/>
      <c r="C116" s="26"/>
      <c r="D116" s="21"/>
      <c r="E116" s="21"/>
      <c r="F116" s="20"/>
      <c r="G116" s="6"/>
      <c r="H116" s="6"/>
      <c r="I116" s="6"/>
      <c r="J116" s="6"/>
      <c r="K116" s="6"/>
      <c r="L116" s="6"/>
      <c r="M116" s="22">
        <f t="shared" si="13"/>
        <v>0</v>
      </c>
      <c r="N116" s="22">
        <f t="shared" si="14"/>
        <v>-1000</v>
      </c>
      <c r="O116" s="23">
        <f t="shared" si="15"/>
        <v>0</v>
      </c>
      <c r="P116" s="25"/>
    </row>
    <row r="117" spans="1:16" customFormat="1" ht="14.25" hidden="1" customHeight="1" x14ac:dyDescent="0.2">
      <c r="A117" s="38"/>
      <c r="B117" s="26"/>
      <c r="C117" s="26"/>
      <c r="D117" s="21"/>
      <c r="E117" s="21"/>
      <c r="F117" s="20"/>
      <c r="G117" s="6"/>
      <c r="H117" s="6"/>
      <c r="I117" s="6"/>
      <c r="J117" s="6"/>
      <c r="K117" s="6"/>
      <c r="L117" s="6"/>
      <c r="M117" s="22">
        <f t="shared" si="13"/>
        <v>0</v>
      </c>
      <c r="N117" s="22">
        <f t="shared" si="14"/>
        <v>-1000</v>
      </c>
      <c r="O117" s="23">
        <f t="shared" si="15"/>
        <v>0</v>
      </c>
      <c r="P117" s="25"/>
    </row>
    <row r="118" spans="1:16" customFormat="1" ht="14.25" hidden="1" customHeight="1" x14ac:dyDescent="0.2">
      <c r="A118" s="38"/>
      <c r="B118" s="26"/>
      <c r="C118" s="26"/>
      <c r="D118" s="21"/>
      <c r="E118" s="21"/>
      <c r="F118" s="20"/>
      <c r="G118" s="6"/>
      <c r="H118" s="6"/>
      <c r="I118" s="6"/>
      <c r="J118" s="6"/>
      <c r="K118" s="6"/>
      <c r="L118" s="6"/>
      <c r="M118" s="22">
        <f t="shared" si="13"/>
        <v>0</v>
      </c>
      <c r="N118" s="22">
        <f t="shared" si="14"/>
        <v>-1000</v>
      </c>
      <c r="O118" s="23">
        <f t="shared" si="15"/>
        <v>0</v>
      </c>
      <c r="P118" s="25"/>
    </row>
    <row r="119" spans="1:16" customFormat="1" ht="14.25" hidden="1" customHeight="1" x14ac:dyDescent="0.2">
      <c r="A119" s="38"/>
      <c r="B119" s="26"/>
      <c r="C119" s="26"/>
      <c r="D119" s="21"/>
      <c r="E119" s="21"/>
      <c r="F119" s="20"/>
      <c r="G119" s="6"/>
      <c r="H119" s="6"/>
      <c r="I119" s="6"/>
      <c r="J119" s="6"/>
      <c r="K119" s="6"/>
      <c r="L119" s="6"/>
      <c r="M119" s="22">
        <f t="shared" si="13"/>
        <v>0</v>
      </c>
      <c r="N119" s="22">
        <f t="shared" si="14"/>
        <v>-1000</v>
      </c>
      <c r="O119" s="23">
        <f t="shared" si="15"/>
        <v>0</v>
      </c>
      <c r="P119" s="25"/>
    </row>
    <row r="120" spans="1:16" customFormat="1" ht="14.25" hidden="1" customHeight="1" x14ac:dyDescent="0.2">
      <c r="A120" s="38"/>
      <c r="B120" s="26"/>
      <c r="C120" s="26"/>
      <c r="D120" s="21"/>
      <c r="E120" s="21"/>
      <c r="F120" s="20"/>
      <c r="G120" s="6"/>
      <c r="H120" s="6"/>
      <c r="I120" s="6"/>
      <c r="J120" s="6"/>
      <c r="K120" s="6"/>
      <c r="L120" s="6"/>
      <c r="M120" s="22">
        <f t="shared" si="13"/>
        <v>0</v>
      </c>
      <c r="N120" s="22">
        <f t="shared" si="14"/>
        <v>-1000</v>
      </c>
      <c r="O120" s="23">
        <f t="shared" si="15"/>
        <v>0</v>
      </c>
      <c r="P120" s="25"/>
    </row>
    <row r="121" spans="1:16" customFormat="1" ht="14.25" hidden="1" customHeight="1" x14ac:dyDescent="0.2">
      <c r="A121" s="38"/>
      <c r="B121" s="26"/>
      <c r="C121" s="26"/>
      <c r="D121" s="21"/>
      <c r="E121" s="21"/>
      <c r="F121" s="20"/>
      <c r="G121" s="6"/>
      <c r="H121" s="6"/>
      <c r="I121" s="6"/>
      <c r="J121" s="6"/>
      <c r="K121" s="6"/>
      <c r="L121" s="6"/>
      <c r="M121" s="22">
        <f t="shared" si="13"/>
        <v>0</v>
      </c>
      <c r="N121" s="22">
        <f t="shared" si="14"/>
        <v>-1000</v>
      </c>
      <c r="O121" s="23">
        <f t="shared" si="15"/>
        <v>0</v>
      </c>
      <c r="P121" s="25"/>
    </row>
    <row r="122" spans="1:16" customFormat="1" ht="14.25" hidden="1" customHeight="1" x14ac:dyDescent="0.2">
      <c r="A122" s="38"/>
      <c r="B122" s="26"/>
      <c r="C122" s="26"/>
      <c r="D122" s="21"/>
      <c r="E122" s="21"/>
      <c r="F122" s="20"/>
      <c r="G122" s="6"/>
      <c r="H122" s="6"/>
      <c r="I122" s="6"/>
      <c r="J122" s="6"/>
      <c r="K122" s="6"/>
      <c r="L122" s="6"/>
      <c r="M122" s="22">
        <f t="shared" si="13"/>
        <v>0</v>
      </c>
      <c r="N122" s="22">
        <f t="shared" si="14"/>
        <v>-1000</v>
      </c>
      <c r="O122" s="23">
        <f t="shared" si="15"/>
        <v>0</v>
      </c>
      <c r="P122" s="25"/>
    </row>
    <row r="123" spans="1:16" customFormat="1" ht="14.25" hidden="1" customHeight="1" x14ac:dyDescent="0.2">
      <c r="A123" s="38"/>
      <c r="B123" s="26"/>
      <c r="C123" s="26"/>
      <c r="D123" s="21"/>
      <c r="E123" s="21"/>
      <c r="F123" s="20"/>
      <c r="G123" s="6"/>
      <c r="H123" s="6"/>
      <c r="I123" s="6"/>
      <c r="J123" s="6"/>
      <c r="K123" s="6"/>
      <c r="L123" s="6"/>
      <c r="M123" s="22">
        <f t="shared" si="13"/>
        <v>0</v>
      </c>
      <c r="N123" s="22">
        <f t="shared" si="14"/>
        <v>-1000</v>
      </c>
      <c r="O123" s="23">
        <f t="shared" si="15"/>
        <v>0</v>
      </c>
      <c r="P123" s="25"/>
    </row>
    <row r="124" spans="1:16" customFormat="1" ht="14.25" hidden="1" customHeight="1" x14ac:dyDescent="0.2">
      <c r="A124" s="38"/>
      <c r="B124" s="26"/>
      <c r="C124" s="26"/>
      <c r="D124" s="21"/>
      <c r="E124" s="21"/>
      <c r="F124" s="20"/>
      <c r="G124" s="6"/>
      <c r="H124" s="6"/>
      <c r="I124" s="6"/>
      <c r="J124" s="6"/>
      <c r="K124" s="6"/>
      <c r="L124" s="6"/>
      <c r="M124" s="22">
        <f t="shared" si="13"/>
        <v>0</v>
      </c>
      <c r="N124" s="22">
        <f t="shared" si="14"/>
        <v>-1000</v>
      </c>
      <c r="O124" s="23">
        <f t="shared" si="15"/>
        <v>0</v>
      </c>
      <c r="P124" s="25"/>
    </row>
    <row r="125" spans="1:16" customFormat="1" ht="14.25" hidden="1" customHeight="1" x14ac:dyDescent="0.2">
      <c r="A125" s="38"/>
      <c r="B125" s="26"/>
      <c r="C125" s="26"/>
      <c r="D125" s="21"/>
      <c r="E125" s="21"/>
      <c r="F125" s="20"/>
      <c r="G125" s="6"/>
      <c r="H125" s="6"/>
      <c r="I125" s="6"/>
      <c r="J125" s="6"/>
      <c r="K125" s="6"/>
      <c r="L125" s="6"/>
      <c r="M125" s="22">
        <f t="shared" si="13"/>
        <v>0</v>
      </c>
      <c r="N125" s="22">
        <f t="shared" si="14"/>
        <v>-1000</v>
      </c>
      <c r="O125" s="23">
        <f t="shared" si="15"/>
        <v>0</v>
      </c>
      <c r="P125" s="25"/>
    </row>
    <row r="126" spans="1:16" customFormat="1" ht="14.25" hidden="1" customHeight="1" x14ac:dyDescent="0.2">
      <c r="A126" s="38"/>
      <c r="B126" s="26"/>
      <c r="C126" s="26"/>
      <c r="D126" s="21"/>
      <c r="E126" s="21"/>
      <c r="F126" s="20"/>
      <c r="G126" s="6"/>
      <c r="H126" s="6"/>
      <c r="I126" s="6"/>
      <c r="J126" s="6"/>
      <c r="K126" s="6"/>
      <c r="L126" s="6"/>
      <c r="M126" s="22">
        <f t="shared" si="13"/>
        <v>0</v>
      </c>
      <c r="N126" s="22">
        <f t="shared" si="14"/>
        <v>-1000</v>
      </c>
      <c r="O126" s="23">
        <f t="shared" si="15"/>
        <v>0</v>
      </c>
      <c r="P126" s="25"/>
    </row>
    <row r="127" spans="1:16" customFormat="1" ht="14.25" hidden="1" customHeight="1" x14ac:dyDescent="0.2">
      <c r="A127" s="38"/>
      <c r="B127" s="26"/>
      <c r="C127" s="26"/>
      <c r="D127" s="21"/>
      <c r="E127" s="21"/>
      <c r="F127" s="20"/>
      <c r="G127" s="6"/>
      <c r="H127" s="6"/>
      <c r="I127" s="6"/>
      <c r="J127" s="6"/>
      <c r="K127" s="6"/>
      <c r="L127" s="6"/>
      <c r="M127" s="22">
        <f t="shared" si="13"/>
        <v>0</v>
      </c>
      <c r="N127" s="22">
        <f t="shared" si="14"/>
        <v>-1000</v>
      </c>
      <c r="O127" s="23">
        <f t="shared" si="15"/>
        <v>0</v>
      </c>
      <c r="P127" s="25"/>
    </row>
    <row r="128" spans="1:16" customFormat="1" ht="14.25" hidden="1" customHeight="1" x14ac:dyDescent="0.2">
      <c r="A128" s="38"/>
      <c r="B128" s="26"/>
      <c r="C128" s="26"/>
      <c r="D128" s="21"/>
      <c r="E128" s="21"/>
      <c r="F128" s="20"/>
      <c r="G128" s="6"/>
      <c r="H128" s="6"/>
      <c r="I128" s="6"/>
      <c r="J128" s="6"/>
      <c r="K128" s="6"/>
      <c r="L128" s="6"/>
      <c r="M128" s="22">
        <f t="shared" si="13"/>
        <v>0</v>
      </c>
      <c r="N128" s="22">
        <f t="shared" si="14"/>
        <v>-1000</v>
      </c>
      <c r="O128" s="23">
        <f t="shared" si="15"/>
        <v>0</v>
      </c>
      <c r="P128" s="25"/>
    </row>
    <row r="129" spans="1:16" customFormat="1" ht="14.25" hidden="1" customHeight="1" x14ac:dyDescent="0.2">
      <c r="A129" s="38"/>
      <c r="B129" s="26"/>
      <c r="C129" s="26"/>
      <c r="D129" s="21"/>
      <c r="E129" s="21"/>
      <c r="F129" s="20"/>
      <c r="G129" s="6"/>
      <c r="H129" s="6"/>
      <c r="I129" s="6"/>
      <c r="J129" s="6"/>
      <c r="K129" s="6"/>
      <c r="L129" s="6"/>
      <c r="M129" s="22">
        <f t="shared" si="13"/>
        <v>0</v>
      </c>
      <c r="N129" s="22">
        <f t="shared" si="14"/>
        <v>-1000</v>
      </c>
      <c r="O129" s="23">
        <f t="shared" si="15"/>
        <v>0</v>
      </c>
      <c r="P129" s="25"/>
    </row>
    <row r="130" spans="1:16" customFormat="1" ht="14.25" hidden="1" customHeight="1" x14ac:dyDescent="0.2">
      <c r="A130" s="38"/>
      <c r="B130" s="26"/>
      <c r="C130" s="26"/>
      <c r="D130" s="21"/>
      <c r="E130" s="21"/>
      <c r="F130" s="20"/>
      <c r="G130" s="6"/>
      <c r="H130" s="6"/>
      <c r="I130" s="6"/>
      <c r="J130" s="6"/>
      <c r="K130" s="6"/>
      <c r="L130" s="6"/>
      <c r="M130" s="22">
        <f t="shared" si="13"/>
        <v>0</v>
      </c>
      <c r="N130" s="22">
        <f t="shared" si="14"/>
        <v>-1000</v>
      </c>
      <c r="O130" s="23">
        <f t="shared" si="15"/>
        <v>0</v>
      </c>
      <c r="P130" s="25"/>
    </row>
    <row r="131" spans="1:16" customFormat="1" ht="14.25" hidden="1" customHeight="1" x14ac:dyDescent="0.2">
      <c r="A131" s="38"/>
      <c r="B131" s="26"/>
      <c r="C131" s="26"/>
      <c r="D131" s="21"/>
      <c r="E131" s="21"/>
      <c r="F131" s="20"/>
      <c r="G131" s="6"/>
      <c r="H131" s="6"/>
      <c r="I131" s="6"/>
      <c r="J131" s="6"/>
      <c r="K131" s="6"/>
      <c r="L131" s="6"/>
      <c r="M131" s="22">
        <f t="shared" si="13"/>
        <v>0</v>
      </c>
      <c r="N131" s="22">
        <f t="shared" si="14"/>
        <v>-1000</v>
      </c>
      <c r="O131" s="23">
        <f t="shared" si="15"/>
        <v>0</v>
      </c>
      <c r="P131" s="25"/>
    </row>
    <row r="132" spans="1:16" customFormat="1" ht="14.25" hidden="1" customHeight="1" x14ac:dyDescent="0.2">
      <c r="A132" s="38"/>
      <c r="B132" s="26"/>
      <c r="C132" s="26"/>
      <c r="D132" s="21"/>
      <c r="E132" s="21"/>
      <c r="F132" s="20"/>
      <c r="G132" s="6"/>
      <c r="H132" s="6"/>
      <c r="I132" s="6"/>
      <c r="J132" s="6"/>
      <c r="K132" s="6"/>
      <c r="L132" s="6"/>
      <c r="M132" s="22">
        <f t="shared" si="13"/>
        <v>0</v>
      </c>
      <c r="N132" s="22">
        <f t="shared" si="14"/>
        <v>-1000</v>
      </c>
      <c r="O132" s="23">
        <f t="shared" si="15"/>
        <v>0</v>
      </c>
      <c r="P132" s="25"/>
    </row>
    <row r="133" spans="1:16" customFormat="1" ht="14.25" hidden="1" customHeight="1" x14ac:dyDescent="0.2">
      <c r="A133" s="38"/>
      <c r="B133" s="26"/>
      <c r="C133" s="26"/>
      <c r="D133" s="21"/>
      <c r="E133" s="21"/>
      <c r="F133" s="20"/>
      <c r="G133" s="6"/>
      <c r="H133" s="6"/>
      <c r="I133" s="6"/>
      <c r="J133" s="6"/>
      <c r="K133" s="6"/>
      <c r="L133" s="6"/>
      <c r="M133" s="22">
        <f t="shared" si="13"/>
        <v>0</v>
      </c>
      <c r="N133" s="22">
        <f t="shared" si="14"/>
        <v>-1000</v>
      </c>
      <c r="O133" s="23">
        <f t="shared" si="15"/>
        <v>0</v>
      </c>
      <c r="P133" s="25"/>
    </row>
    <row r="134" spans="1:16" customFormat="1" ht="14.25" hidden="1" customHeight="1" x14ac:dyDescent="0.2">
      <c r="A134" s="38"/>
      <c r="B134" s="26"/>
      <c r="C134" s="26"/>
      <c r="D134" s="21"/>
      <c r="E134" s="21"/>
      <c r="F134" s="20"/>
      <c r="G134" s="6"/>
      <c r="H134" s="6"/>
      <c r="I134" s="6"/>
      <c r="J134" s="6"/>
      <c r="K134" s="6"/>
      <c r="L134" s="6"/>
      <c r="M134" s="22">
        <f t="shared" si="13"/>
        <v>0</v>
      </c>
      <c r="N134" s="22">
        <f t="shared" si="14"/>
        <v>-1000</v>
      </c>
      <c r="O134" s="23">
        <f t="shared" si="15"/>
        <v>0</v>
      </c>
      <c r="P134" s="25"/>
    </row>
    <row r="135" spans="1:16" customFormat="1" ht="14.25" hidden="1" customHeight="1" x14ac:dyDescent="0.2">
      <c r="A135" s="38"/>
      <c r="B135" s="26"/>
      <c r="C135" s="26"/>
      <c r="D135" s="21"/>
      <c r="E135" s="21"/>
      <c r="F135" s="20"/>
      <c r="G135" s="6"/>
      <c r="H135" s="6"/>
      <c r="I135" s="6"/>
      <c r="J135" s="6"/>
      <c r="K135" s="6"/>
      <c r="L135" s="6"/>
      <c r="M135" s="22">
        <f t="shared" si="13"/>
        <v>0</v>
      </c>
      <c r="N135" s="22">
        <f t="shared" si="14"/>
        <v>-1000</v>
      </c>
      <c r="O135" s="23">
        <f t="shared" si="15"/>
        <v>0</v>
      </c>
      <c r="P135" s="25"/>
    </row>
    <row r="136" spans="1:16" customFormat="1" ht="14.25" hidden="1" customHeight="1" x14ac:dyDescent="0.2">
      <c r="A136" s="38"/>
      <c r="B136" s="26"/>
      <c r="C136" s="26"/>
      <c r="D136" s="21"/>
      <c r="E136" s="21"/>
      <c r="F136" s="20"/>
      <c r="G136" s="6"/>
      <c r="H136" s="6"/>
      <c r="I136" s="6"/>
      <c r="J136" s="6"/>
      <c r="K136" s="6"/>
      <c r="L136" s="6"/>
      <c r="M136" s="22">
        <f t="shared" si="13"/>
        <v>0</v>
      </c>
      <c r="N136" s="22">
        <f t="shared" si="14"/>
        <v>-1000</v>
      </c>
      <c r="O136" s="23">
        <f t="shared" si="15"/>
        <v>0</v>
      </c>
      <c r="P136" s="25"/>
    </row>
    <row r="137" spans="1:16" customFormat="1" ht="14.25" hidden="1" customHeight="1" x14ac:dyDescent="0.2">
      <c r="A137" s="38"/>
      <c r="B137" s="26"/>
      <c r="C137" s="26"/>
      <c r="D137" s="21"/>
      <c r="E137" s="21"/>
      <c r="F137" s="20"/>
      <c r="G137" s="6"/>
      <c r="H137" s="6"/>
      <c r="I137" s="6"/>
      <c r="J137" s="6"/>
      <c r="K137" s="6"/>
      <c r="L137" s="6"/>
      <c r="M137" s="22">
        <f t="shared" ref="M137:M168" si="16">(G137*$G$4+H137*$H$4+I137*$I$4+J137*$J$4+K137*$K$4+L137*$L$4)</f>
        <v>0</v>
      </c>
      <c r="N137" s="22">
        <f t="shared" ref="N137:N168" si="17">IF(M137&gt;0,M137*-1,-1000)</f>
        <v>-1000</v>
      </c>
      <c r="O137" s="23">
        <f t="shared" ref="O137:O168" si="18">IF(M137&gt;0,RANK(N137,N:N),0)</f>
        <v>0</v>
      </c>
      <c r="P137" s="25"/>
    </row>
    <row r="138" spans="1:16" customFormat="1" ht="14.25" hidden="1" customHeight="1" x14ac:dyDescent="0.2">
      <c r="A138" s="38"/>
      <c r="B138" s="26"/>
      <c r="C138" s="26"/>
      <c r="D138" s="21"/>
      <c r="E138" s="21"/>
      <c r="F138" s="20"/>
      <c r="G138" s="6"/>
      <c r="H138" s="6"/>
      <c r="I138" s="6"/>
      <c r="J138" s="6"/>
      <c r="K138" s="6"/>
      <c r="L138" s="6"/>
      <c r="M138" s="22">
        <f t="shared" si="16"/>
        <v>0</v>
      </c>
      <c r="N138" s="22">
        <f t="shared" si="17"/>
        <v>-1000</v>
      </c>
      <c r="O138" s="23">
        <f t="shared" si="18"/>
        <v>0</v>
      </c>
      <c r="P138" s="25"/>
    </row>
    <row r="139" spans="1:16" customFormat="1" ht="14.25" hidden="1" customHeight="1" x14ac:dyDescent="0.2">
      <c r="A139" s="38"/>
      <c r="B139" s="26"/>
      <c r="C139" s="26"/>
      <c r="D139" s="21"/>
      <c r="E139" s="21"/>
      <c r="F139" s="20"/>
      <c r="G139" s="6"/>
      <c r="H139" s="6"/>
      <c r="I139" s="6"/>
      <c r="J139" s="6"/>
      <c r="K139" s="6"/>
      <c r="L139" s="6"/>
      <c r="M139" s="22">
        <f t="shared" si="16"/>
        <v>0</v>
      </c>
      <c r="N139" s="22">
        <f t="shared" si="17"/>
        <v>-1000</v>
      </c>
      <c r="O139" s="23">
        <f t="shared" si="18"/>
        <v>0</v>
      </c>
      <c r="P139" s="25"/>
    </row>
    <row r="140" spans="1:16" customFormat="1" ht="14.25" hidden="1" customHeight="1" x14ac:dyDescent="0.2">
      <c r="A140" s="38"/>
      <c r="B140" s="26"/>
      <c r="C140" s="26"/>
      <c r="D140" s="21"/>
      <c r="E140" s="21"/>
      <c r="F140" s="20"/>
      <c r="G140" s="6"/>
      <c r="H140" s="6"/>
      <c r="I140" s="6"/>
      <c r="J140" s="6"/>
      <c r="K140" s="6"/>
      <c r="L140" s="6"/>
      <c r="M140" s="22">
        <f t="shared" si="16"/>
        <v>0</v>
      </c>
      <c r="N140" s="22">
        <f t="shared" si="17"/>
        <v>-1000</v>
      </c>
      <c r="O140" s="23">
        <f t="shared" si="18"/>
        <v>0</v>
      </c>
      <c r="P140" s="25"/>
    </row>
    <row r="141" spans="1:16" customFormat="1" ht="14.25" hidden="1" customHeight="1" x14ac:dyDescent="0.2">
      <c r="A141" s="38"/>
      <c r="B141" s="26"/>
      <c r="C141" s="26"/>
      <c r="D141" s="21"/>
      <c r="E141" s="21"/>
      <c r="F141" s="20"/>
      <c r="G141" s="6"/>
      <c r="H141" s="6"/>
      <c r="I141" s="6"/>
      <c r="J141" s="6"/>
      <c r="K141" s="6"/>
      <c r="L141" s="6"/>
      <c r="M141" s="22">
        <f t="shared" si="16"/>
        <v>0</v>
      </c>
      <c r="N141" s="22">
        <f t="shared" si="17"/>
        <v>-1000</v>
      </c>
      <c r="O141" s="23">
        <f t="shared" si="18"/>
        <v>0</v>
      </c>
      <c r="P141" s="25"/>
    </row>
    <row r="142" spans="1:16" customFormat="1" ht="14.25" hidden="1" customHeight="1" x14ac:dyDescent="0.2">
      <c r="A142" s="38"/>
      <c r="B142" s="26"/>
      <c r="C142" s="26"/>
      <c r="D142" s="21"/>
      <c r="E142" s="21"/>
      <c r="F142" s="20"/>
      <c r="G142" s="6"/>
      <c r="H142" s="6"/>
      <c r="I142" s="6"/>
      <c r="J142" s="6"/>
      <c r="K142" s="6"/>
      <c r="L142" s="6"/>
      <c r="M142" s="22">
        <f t="shared" si="16"/>
        <v>0</v>
      </c>
      <c r="N142" s="22">
        <f t="shared" si="17"/>
        <v>-1000</v>
      </c>
      <c r="O142" s="23">
        <f t="shared" si="18"/>
        <v>0</v>
      </c>
      <c r="P142" s="25"/>
    </row>
    <row r="143" spans="1:16" customFormat="1" ht="14.25" hidden="1" customHeight="1" x14ac:dyDescent="0.2">
      <c r="A143" s="38"/>
      <c r="B143" s="26"/>
      <c r="C143" s="26"/>
      <c r="D143" s="21"/>
      <c r="E143" s="21"/>
      <c r="F143" s="20"/>
      <c r="G143" s="6"/>
      <c r="H143" s="6"/>
      <c r="I143" s="6"/>
      <c r="J143" s="6"/>
      <c r="K143" s="6"/>
      <c r="L143" s="6"/>
      <c r="M143" s="22">
        <f t="shared" si="16"/>
        <v>0</v>
      </c>
      <c r="N143" s="22">
        <f t="shared" si="17"/>
        <v>-1000</v>
      </c>
      <c r="O143" s="23">
        <f t="shared" si="18"/>
        <v>0</v>
      </c>
      <c r="P143" s="25"/>
    </row>
    <row r="144" spans="1:16" customFormat="1" ht="14.25" hidden="1" customHeight="1" x14ac:dyDescent="0.2">
      <c r="A144" s="38"/>
      <c r="B144" s="26"/>
      <c r="C144" s="26"/>
      <c r="D144" s="21"/>
      <c r="E144" s="21"/>
      <c r="F144" s="20"/>
      <c r="G144" s="6"/>
      <c r="H144" s="6"/>
      <c r="I144" s="6"/>
      <c r="J144" s="6"/>
      <c r="K144" s="6"/>
      <c r="L144" s="6"/>
      <c r="M144" s="22">
        <f t="shared" si="16"/>
        <v>0</v>
      </c>
      <c r="N144" s="22">
        <f t="shared" si="17"/>
        <v>-1000</v>
      </c>
      <c r="O144" s="23">
        <f t="shared" si="18"/>
        <v>0</v>
      </c>
      <c r="P144" s="25"/>
    </row>
    <row r="145" spans="1:16" customFormat="1" ht="14.25" hidden="1" customHeight="1" x14ac:dyDescent="0.2">
      <c r="A145" s="38"/>
      <c r="B145" s="26"/>
      <c r="C145" s="26"/>
      <c r="D145" s="21"/>
      <c r="E145" s="21"/>
      <c r="F145" s="20"/>
      <c r="G145" s="6"/>
      <c r="H145" s="6"/>
      <c r="I145" s="6"/>
      <c r="J145" s="6"/>
      <c r="K145" s="6"/>
      <c r="L145" s="6"/>
      <c r="M145" s="22">
        <f t="shared" si="16"/>
        <v>0</v>
      </c>
      <c r="N145" s="22">
        <f t="shared" si="17"/>
        <v>-1000</v>
      </c>
      <c r="O145" s="23">
        <f t="shared" si="18"/>
        <v>0</v>
      </c>
      <c r="P145" s="25"/>
    </row>
    <row r="146" spans="1:16" customFormat="1" ht="14.25" hidden="1" customHeight="1" x14ac:dyDescent="0.2">
      <c r="A146" s="38"/>
      <c r="B146" s="26"/>
      <c r="C146" s="26"/>
      <c r="D146" s="21"/>
      <c r="E146" s="21"/>
      <c r="F146" s="20"/>
      <c r="G146" s="6"/>
      <c r="H146" s="6"/>
      <c r="I146" s="6"/>
      <c r="J146" s="6"/>
      <c r="K146" s="6"/>
      <c r="L146" s="6"/>
      <c r="M146" s="22">
        <f t="shared" si="16"/>
        <v>0</v>
      </c>
      <c r="N146" s="22">
        <f t="shared" si="17"/>
        <v>-1000</v>
      </c>
      <c r="O146" s="23">
        <f t="shared" si="18"/>
        <v>0</v>
      </c>
      <c r="P146" s="25"/>
    </row>
    <row r="147" spans="1:16" customFormat="1" ht="14.25" hidden="1" customHeight="1" x14ac:dyDescent="0.2">
      <c r="A147" s="38"/>
      <c r="B147" s="26"/>
      <c r="C147" s="26"/>
      <c r="D147" s="21"/>
      <c r="E147" s="21"/>
      <c r="F147" s="20"/>
      <c r="G147" s="6"/>
      <c r="H147" s="6"/>
      <c r="I147" s="6"/>
      <c r="J147" s="6"/>
      <c r="K147" s="6"/>
      <c r="L147" s="6"/>
      <c r="M147" s="22">
        <f t="shared" si="16"/>
        <v>0</v>
      </c>
      <c r="N147" s="22">
        <f t="shared" si="17"/>
        <v>-1000</v>
      </c>
      <c r="O147" s="23">
        <f t="shared" si="18"/>
        <v>0</v>
      </c>
      <c r="P147" s="25"/>
    </row>
    <row r="148" spans="1:16" customFormat="1" ht="14.25" hidden="1" customHeight="1" x14ac:dyDescent="0.2">
      <c r="A148" s="38"/>
      <c r="B148" s="26"/>
      <c r="C148" s="26"/>
      <c r="D148" s="21"/>
      <c r="E148" s="21"/>
      <c r="F148" s="20"/>
      <c r="G148" s="6"/>
      <c r="H148" s="6"/>
      <c r="I148" s="6"/>
      <c r="J148" s="6"/>
      <c r="K148" s="6"/>
      <c r="L148" s="6"/>
      <c r="M148" s="22">
        <f t="shared" si="16"/>
        <v>0</v>
      </c>
      <c r="N148" s="22">
        <f t="shared" si="17"/>
        <v>-1000</v>
      </c>
      <c r="O148" s="23">
        <f t="shared" si="18"/>
        <v>0</v>
      </c>
      <c r="P148" s="25"/>
    </row>
    <row r="149" spans="1:16" customFormat="1" ht="14.25" hidden="1" customHeight="1" x14ac:dyDescent="0.2">
      <c r="A149" s="38"/>
      <c r="B149" s="26"/>
      <c r="C149" s="26"/>
      <c r="D149" s="21"/>
      <c r="E149" s="21"/>
      <c r="F149" s="20"/>
      <c r="G149" s="6"/>
      <c r="H149" s="6"/>
      <c r="I149" s="6"/>
      <c r="J149" s="6"/>
      <c r="K149" s="6"/>
      <c r="L149" s="6"/>
      <c r="M149" s="22">
        <f t="shared" si="16"/>
        <v>0</v>
      </c>
      <c r="N149" s="22">
        <f t="shared" si="17"/>
        <v>-1000</v>
      </c>
      <c r="O149" s="23">
        <f t="shared" si="18"/>
        <v>0</v>
      </c>
      <c r="P149" s="25"/>
    </row>
    <row r="150" spans="1:16" customFormat="1" ht="14.25" hidden="1" customHeight="1" x14ac:dyDescent="0.2">
      <c r="A150" s="38"/>
      <c r="B150" s="26"/>
      <c r="C150" s="26"/>
      <c r="D150" s="21"/>
      <c r="E150" s="21"/>
      <c r="F150" s="20"/>
      <c r="G150" s="6"/>
      <c r="H150" s="6"/>
      <c r="I150" s="6"/>
      <c r="J150" s="6"/>
      <c r="K150" s="6"/>
      <c r="L150" s="6"/>
      <c r="M150" s="22">
        <f t="shared" si="16"/>
        <v>0</v>
      </c>
      <c r="N150" s="22">
        <f t="shared" si="17"/>
        <v>-1000</v>
      </c>
      <c r="O150" s="23">
        <f t="shared" si="18"/>
        <v>0</v>
      </c>
      <c r="P150" s="25"/>
    </row>
    <row r="151" spans="1:16" customFormat="1" ht="14.25" hidden="1" customHeight="1" x14ac:dyDescent="0.2">
      <c r="A151" s="38"/>
      <c r="B151" s="26"/>
      <c r="C151" s="26"/>
      <c r="D151" s="21"/>
      <c r="E151" s="21"/>
      <c r="F151" s="20"/>
      <c r="G151" s="6"/>
      <c r="H151" s="6"/>
      <c r="I151" s="6"/>
      <c r="J151" s="6"/>
      <c r="K151" s="6"/>
      <c r="L151" s="6"/>
      <c r="M151" s="22">
        <f t="shared" si="16"/>
        <v>0</v>
      </c>
      <c r="N151" s="22">
        <f t="shared" si="17"/>
        <v>-1000</v>
      </c>
      <c r="O151" s="23">
        <f t="shared" si="18"/>
        <v>0</v>
      </c>
      <c r="P151" s="25"/>
    </row>
    <row r="152" spans="1:16" customFormat="1" ht="14.25" hidden="1" customHeight="1" x14ac:dyDescent="0.2">
      <c r="A152" s="38"/>
      <c r="B152" s="26"/>
      <c r="C152" s="26"/>
      <c r="D152" s="21"/>
      <c r="E152" s="21"/>
      <c r="F152" s="20"/>
      <c r="G152" s="6"/>
      <c r="H152" s="6"/>
      <c r="I152" s="6"/>
      <c r="J152" s="6"/>
      <c r="K152" s="6"/>
      <c r="L152" s="6"/>
      <c r="M152" s="22">
        <f t="shared" si="16"/>
        <v>0</v>
      </c>
      <c r="N152" s="22">
        <f t="shared" si="17"/>
        <v>-1000</v>
      </c>
      <c r="O152" s="23">
        <f t="shared" si="18"/>
        <v>0</v>
      </c>
      <c r="P152" s="25"/>
    </row>
    <row r="153" spans="1:16" customFormat="1" ht="14.25" hidden="1" customHeight="1" x14ac:dyDescent="0.2">
      <c r="A153" s="38"/>
      <c r="B153" s="26"/>
      <c r="C153" s="26"/>
      <c r="D153" s="21"/>
      <c r="E153" s="21"/>
      <c r="F153" s="20"/>
      <c r="G153" s="6"/>
      <c r="H153" s="6"/>
      <c r="I153" s="6"/>
      <c r="J153" s="6"/>
      <c r="K153" s="6"/>
      <c r="L153" s="6"/>
      <c r="M153" s="22">
        <f t="shared" si="16"/>
        <v>0</v>
      </c>
      <c r="N153" s="22">
        <f t="shared" si="17"/>
        <v>-1000</v>
      </c>
      <c r="O153" s="23">
        <f t="shared" si="18"/>
        <v>0</v>
      </c>
      <c r="P153" s="25"/>
    </row>
    <row r="154" spans="1:16" customFormat="1" ht="14.25" hidden="1" customHeight="1" x14ac:dyDescent="0.2">
      <c r="A154" s="38"/>
      <c r="B154" s="26"/>
      <c r="C154" s="26"/>
      <c r="D154" s="21"/>
      <c r="E154" s="21"/>
      <c r="F154" s="20"/>
      <c r="G154" s="6"/>
      <c r="H154" s="6"/>
      <c r="I154" s="6"/>
      <c r="J154" s="6"/>
      <c r="K154" s="6"/>
      <c r="L154" s="6"/>
      <c r="M154" s="22">
        <f t="shared" si="16"/>
        <v>0</v>
      </c>
      <c r="N154" s="22">
        <f t="shared" si="17"/>
        <v>-1000</v>
      </c>
      <c r="O154" s="23">
        <f t="shared" si="18"/>
        <v>0</v>
      </c>
      <c r="P154" s="25"/>
    </row>
    <row r="155" spans="1:16" customFormat="1" ht="14.25" hidden="1" customHeight="1" x14ac:dyDescent="0.2">
      <c r="A155" s="38"/>
      <c r="B155" s="26"/>
      <c r="C155" s="26"/>
      <c r="D155" s="21"/>
      <c r="E155" s="21"/>
      <c r="F155" s="20"/>
      <c r="G155" s="6"/>
      <c r="H155" s="6"/>
      <c r="I155" s="6"/>
      <c r="J155" s="6"/>
      <c r="K155" s="6"/>
      <c r="L155" s="6"/>
      <c r="M155" s="22">
        <f t="shared" si="16"/>
        <v>0</v>
      </c>
      <c r="N155" s="22">
        <f t="shared" si="17"/>
        <v>-1000</v>
      </c>
      <c r="O155" s="23">
        <f t="shared" si="18"/>
        <v>0</v>
      </c>
      <c r="P155" s="25"/>
    </row>
    <row r="156" spans="1:16" customFormat="1" ht="14.25" hidden="1" customHeight="1" x14ac:dyDescent="0.2">
      <c r="A156" s="38"/>
      <c r="B156" s="26"/>
      <c r="C156" s="26"/>
      <c r="D156" s="21"/>
      <c r="E156" s="21"/>
      <c r="F156" s="20"/>
      <c r="G156" s="6"/>
      <c r="H156" s="6"/>
      <c r="I156" s="6"/>
      <c r="J156" s="6"/>
      <c r="K156" s="6"/>
      <c r="L156" s="6"/>
      <c r="M156" s="22">
        <f t="shared" si="16"/>
        <v>0</v>
      </c>
      <c r="N156" s="22">
        <f t="shared" si="17"/>
        <v>-1000</v>
      </c>
      <c r="O156" s="23">
        <f t="shared" si="18"/>
        <v>0</v>
      </c>
      <c r="P156" s="25"/>
    </row>
    <row r="157" spans="1:16" customFormat="1" ht="14.25" hidden="1" customHeight="1" x14ac:dyDescent="0.2">
      <c r="A157" s="38"/>
      <c r="B157" s="26"/>
      <c r="C157" s="26"/>
      <c r="D157" s="21"/>
      <c r="E157" s="21"/>
      <c r="F157" s="20"/>
      <c r="G157" s="6"/>
      <c r="H157" s="6"/>
      <c r="I157" s="6"/>
      <c r="J157" s="6"/>
      <c r="K157" s="6"/>
      <c r="L157" s="6"/>
      <c r="M157" s="22">
        <f t="shared" si="16"/>
        <v>0</v>
      </c>
      <c r="N157" s="22">
        <f t="shared" si="17"/>
        <v>-1000</v>
      </c>
      <c r="O157" s="23">
        <f t="shared" si="18"/>
        <v>0</v>
      </c>
      <c r="P157" s="25"/>
    </row>
    <row r="158" spans="1:16" customFormat="1" ht="14.25" hidden="1" customHeight="1" x14ac:dyDescent="0.2">
      <c r="A158" s="38"/>
      <c r="B158" s="26"/>
      <c r="C158" s="26"/>
      <c r="D158" s="21"/>
      <c r="E158" s="21"/>
      <c r="F158" s="20"/>
      <c r="G158" s="6"/>
      <c r="H158" s="6"/>
      <c r="I158" s="6"/>
      <c r="J158" s="6"/>
      <c r="K158" s="6"/>
      <c r="L158" s="6"/>
      <c r="M158" s="22">
        <f t="shared" si="16"/>
        <v>0</v>
      </c>
      <c r="N158" s="22">
        <f t="shared" si="17"/>
        <v>-1000</v>
      </c>
      <c r="O158" s="23">
        <f t="shared" si="18"/>
        <v>0</v>
      </c>
      <c r="P158" s="25"/>
    </row>
    <row r="159" spans="1:16" customFormat="1" ht="14.25" hidden="1" customHeight="1" x14ac:dyDescent="0.2">
      <c r="A159" s="38"/>
      <c r="B159" s="26"/>
      <c r="C159" s="26"/>
      <c r="D159" s="21"/>
      <c r="E159" s="21"/>
      <c r="F159" s="20"/>
      <c r="G159" s="6"/>
      <c r="H159" s="6"/>
      <c r="I159" s="6"/>
      <c r="J159" s="6"/>
      <c r="K159" s="6"/>
      <c r="L159" s="6"/>
      <c r="M159" s="22">
        <f t="shared" si="16"/>
        <v>0</v>
      </c>
      <c r="N159" s="22">
        <f t="shared" si="17"/>
        <v>-1000</v>
      </c>
      <c r="O159" s="23">
        <f t="shared" si="18"/>
        <v>0</v>
      </c>
      <c r="P159" s="25"/>
    </row>
    <row r="160" spans="1:16" customFormat="1" ht="14.25" hidden="1" customHeight="1" x14ac:dyDescent="0.2">
      <c r="A160" s="38"/>
      <c r="B160" s="26"/>
      <c r="C160" s="26"/>
      <c r="D160" s="21"/>
      <c r="E160" s="21"/>
      <c r="F160" s="20"/>
      <c r="G160" s="6"/>
      <c r="H160" s="6"/>
      <c r="I160" s="6"/>
      <c r="J160" s="6"/>
      <c r="K160" s="6"/>
      <c r="L160" s="6"/>
      <c r="M160" s="22">
        <f t="shared" si="16"/>
        <v>0</v>
      </c>
      <c r="N160" s="22">
        <f t="shared" si="17"/>
        <v>-1000</v>
      </c>
      <c r="O160" s="23">
        <f t="shared" si="18"/>
        <v>0</v>
      </c>
      <c r="P160" s="25"/>
    </row>
    <row r="161" spans="1:16" customFormat="1" ht="14.25" hidden="1" customHeight="1" x14ac:dyDescent="0.2">
      <c r="A161" s="38"/>
      <c r="B161" s="26"/>
      <c r="C161" s="26"/>
      <c r="D161" s="21"/>
      <c r="E161" s="21"/>
      <c r="F161" s="20"/>
      <c r="G161" s="6"/>
      <c r="H161" s="6"/>
      <c r="I161" s="6"/>
      <c r="J161" s="6"/>
      <c r="K161" s="6"/>
      <c r="L161" s="6"/>
      <c r="M161" s="22">
        <f t="shared" si="16"/>
        <v>0</v>
      </c>
      <c r="N161" s="22">
        <f t="shared" si="17"/>
        <v>-1000</v>
      </c>
      <c r="O161" s="23">
        <f t="shared" si="18"/>
        <v>0</v>
      </c>
      <c r="P161" s="25"/>
    </row>
    <row r="162" spans="1:16" customFormat="1" ht="14.25" hidden="1" customHeight="1" x14ac:dyDescent="0.2">
      <c r="A162" s="38"/>
      <c r="B162" s="26"/>
      <c r="C162" s="26"/>
      <c r="D162" s="21"/>
      <c r="E162" s="21"/>
      <c r="F162" s="20"/>
      <c r="G162" s="6"/>
      <c r="H162" s="6"/>
      <c r="I162" s="6"/>
      <c r="J162" s="6"/>
      <c r="K162" s="6"/>
      <c r="L162" s="6"/>
      <c r="M162" s="22">
        <f t="shared" si="16"/>
        <v>0</v>
      </c>
      <c r="N162" s="22">
        <f t="shared" si="17"/>
        <v>-1000</v>
      </c>
      <c r="O162" s="23">
        <f t="shared" si="18"/>
        <v>0</v>
      </c>
      <c r="P162" s="25"/>
    </row>
    <row r="163" spans="1:16" customFormat="1" ht="14.25" hidden="1" customHeight="1" x14ac:dyDescent="0.2">
      <c r="A163" s="38"/>
      <c r="B163" s="26"/>
      <c r="C163" s="26"/>
      <c r="D163" s="21"/>
      <c r="E163" s="21"/>
      <c r="F163" s="20"/>
      <c r="G163" s="6"/>
      <c r="H163" s="6"/>
      <c r="I163" s="6"/>
      <c r="J163" s="6"/>
      <c r="K163" s="6"/>
      <c r="L163" s="6"/>
      <c r="M163" s="22">
        <f t="shared" si="16"/>
        <v>0</v>
      </c>
      <c r="N163" s="22">
        <f t="shared" si="17"/>
        <v>-1000</v>
      </c>
      <c r="O163" s="23">
        <f t="shared" si="18"/>
        <v>0</v>
      </c>
      <c r="P163" s="25"/>
    </row>
    <row r="164" spans="1:16" customFormat="1" ht="14.25" hidden="1" customHeight="1" x14ac:dyDescent="0.2">
      <c r="A164" s="81"/>
      <c r="B164" s="55"/>
      <c r="C164" s="55"/>
      <c r="D164" s="66"/>
      <c r="E164" s="62"/>
      <c r="F164" s="40"/>
      <c r="G164" s="6"/>
      <c r="H164" s="6"/>
      <c r="I164" s="6"/>
      <c r="J164" s="6"/>
      <c r="K164" s="6"/>
      <c r="L164" s="6"/>
      <c r="M164" s="22">
        <f t="shared" si="16"/>
        <v>0</v>
      </c>
      <c r="N164" s="22">
        <f t="shared" si="17"/>
        <v>-1000</v>
      </c>
      <c r="O164" s="23">
        <f t="shared" si="18"/>
        <v>0</v>
      </c>
      <c r="P164" s="25"/>
    </row>
    <row r="165" spans="1:16" customFormat="1" ht="14.25" hidden="1" customHeight="1" x14ac:dyDescent="0.2">
      <c r="A165" s="81"/>
      <c r="B165" s="55"/>
      <c r="C165" s="55"/>
      <c r="D165" s="40"/>
      <c r="E165" s="40"/>
      <c r="F165" s="40"/>
      <c r="G165" s="6"/>
      <c r="H165" s="6"/>
      <c r="I165" s="6"/>
      <c r="J165" s="6"/>
      <c r="K165" s="6"/>
      <c r="L165" s="6"/>
      <c r="M165" s="22">
        <f t="shared" si="16"/>
        <v>0</v>
      </c>
      <c r="N165" s="22">
        <f t="shared" si="17"/>
        <v>-1000</v>
      </c>
      <c r="O165" s="23">
        <f t="shared" si="18"/>
        <v>0</v>
      </c>
      <c r="P165" s="25"/>
    </row>
    <row r="166" spans="1:16" customFormat="1" ht="14.25" hidden="1" customHeight="1" x14ac:dyDescent="0.2">
      <c r="A166" s="81"/>
      <c r="B166" s="55"/>
      <c r="C166" s="55"/>
      <c r="D166" s="66"/>
      <c r="E166" s="62"/>
      <c r="F166" s="40"/>
      <c r="G166" s="6"/>
      <c r="H166" s="6"/>
      <c r="I166" s="6"/>
      <c r="J166" s="6"/>
      <c r="K166" s="6"/>
      <c r="L166" s="6"/>
      <c r="M166" s="22">
        <f t="shared" si="16"/>
        <v>0</v>
      </c>
      <c r="N166" s="22">
        <f t="shared" si="17"/>
        <v>-1000</v>
      </c>
      <c r="O166" s="23">
        <f t="shared" si="18"/>
        <v>0</v>
      </c>
      <c r="P166" s="25"/>
    </row>
    <row r="167" spans="1:16" customFormat="1" ht="14.25" hidden="1" customHeight="1" x14ac:dyDescent="0.2">
      <c r="A167" s="81"/>
      <c r="B167" s="55"/>
      <c r="C167" s="55"/>
      <c r="D167" s="66"/>
      <c r="E167" s="62"/>
      <c r="F167" s="62"/>
      <c r="G167" s="6"/>
      <c r="H167" s="6"/>
      <c r="I167" s="6"/>
      <c r="J167" s="6"/>
      <c r="K167" s="6"/>
      <c r="L167" s="6"/>
      <c r="M167" s="22">
        <f t="shared" si="16"/>
        <v>0</v>
      </c>
      <c r="N167" s="22">
        <f t="shared" si="17"/>
        <v>-1000</v>
      </c>
      <c r="O167" s="23">
        <f t="shared" si="18"/>
        <v>0</v>
      </c>
      <c r="P167" s="25"/>
    </row>
    <row r="168" spans="1:16" customFormat="1" ht="14.25" hidden="1" customHeight="1" x14ac:dyDescent="0.2">
      <c r="A168" s="81"/>
      <c r="B168" s="55"/>
      <c r="C168" s="55"/>
      <c r="D168" s="66"/>
      <c r="E168" s="62"/>
      <c r="F168" s="62"/>
      <c r="G168" s="6"/>
      <c r="H168" s="6"/>
      <c r="I168" s="6"/>
      <c r="J168" s="6"/>
      <c r="K168" s="6"/>
      <c r="L168" s="6"/>
      <c r="M168" s="22">
        <f t="shared" si="16"/>
        <v>0</v>
      </c>
      <c r="N168" s="22">
        <f t="shared" si="17"/>
        <v>-1000</v>
      </c>
      <c r="O168" s="23">
        <f t="shared" si="18"/>
        <v>0</v>
      </c>
      <c r="P168" s="25"/>
    </row>
    <row r="169" spans="1:16" customFormat="1" ht="14.25" hidden="1" customHeight="1" x14ac:dyDescent="0.2">
      <c r="A169" s="81"/>
      <c r="B169" s="55"/>
      <c r="C169" s="55"/>
      <c r="D169" s="40"/>
      <c r="E169" s="40"/>
      <c r="F169" s="40"/>
      <c r="G169" s="6"/>
      <c r="H169" s="6"/>
      <c r="I169" s="6"/>
      <c r="J169" s="6"/>
      <c r="K169" s="6"/>
      <c r="L169" s="6"/>
      <c r="M169" s="22">
        <f t="shared" ref="M169:M200" si="19">(G169*$G$4+H169*$H$4+I169*$I$4+J169*$J$4+K169*$K$4+L169*$L$4)</f>
        <v>0</v>
      </c>
      <c r="N169" s="22">
        <f t="shared" ref="N169:N200" si="20">IF(M169&gt;0,M169*-1,-1000)</f>
        <v>-1000</v>
      </c>
      <c r="O169" s="23">
        <f t="shared" ref="O169:O200" si="21">IF(M169&gt;0,RANK(N169,N:N),0)</f>
        <v>0</v>
      </c>
      <c r="P169" s="25"/>
    </row>
    <row r="170" spans="1:16" customFormat="1" ht="14.25" hidden="1" customHeight="1" x14ac:dyDescent="0.2">
      <c r="A170" s="81"/>
      <c r="B170" s="55"/>
      <c r="C170" s="55"/>
      <c r="D170" s="61"/>
      <c r="E170" s="67"/>
      <c r="F170" s="67"/>
      <c r="G170" s="6"/>
      <c r="H170" s="6"/>
      <c r="I170" s="6"/>
      <c r="J170" s="6"/>
      <c r="K170" s="6"/>
      <c r="L170" s="6"/>
      <c r="M170" s="22">
        <f t="shared" si="19"/>
        <v>0</v>
      </c>
      <c r="N170" s="22">
        <f t="shared" si="20"/>
        <v>-1000</v>
      </c>
      <c r="O170" s="23">
        <f t="shared" si="21"/>
        <v>0</v>
      </c>
      <c r="P170" s="25"/>
    </row>
    <row r="171" spans="1:16" customFormat="1" ht="14.25" hidden="1" customHeight="1" x14ac:dyDescent="0.2">
      <c r="A171" s="81"/>
      <c r="B171" s="55"/>
      <c r="C171" s="55"/>
      <c r="D171" s="40"/>
      <c r="E171" s="40"/>
      <c r="F171" s="40"/>
      <c r="G171" s="6"/>
      <c r="H171" s="6"/>
      <c r="I171" s="6"/>
      <c r="J171" s="6"/>
      <c r="K171" s="6"/>
      <c r="L171" s="6"/>
      <c r="M171" s="22">
        <f t="shared" si="19"/>
        <v>0</v>
      </c>
      <c r="N171" s="22">
        <f t="shared" si="20"/>
        <v>-1000</v>
      </c>
      <c r="O171" s="23">
        <f t="shared" si="21"/>
        <v>0</v>
      </c>
      <c r="P171" s="25"/>
    </row>
    <row r="172" spans="1:16" customFormat="1" ht="14.25" hidden="1" customHeight="1" x14ac:dyDescent="0.2">
      <c r="A172" s="81"/>
      <c r="B172" s="55"/>
      <c r="C172" s="55"/>
      <c r="D172" s="61"/>
      <c r="E172" s="67"/>
      <c r="F172" s="67"/>
      <c r="G172" s="6"/>
      <c r="H172" s="6"/>
      <c r="I172" s="6"/>
      <c r="J172" s="6"/>
      <c r="K172" s="6"/>
      <c r="L172" s="6"/>
      <c r="M172" s="22">
        <f t="shared" si="19"/>
        <v>0</v>
      </c>
      <c r="N172" s="22">
        <f t="shared" si="20"/>
        <v>-1000</v>
      </c>
      <c r="O172" s="23">
        <f t="shared" si="21"/>
        <v>0</v>
      </c>
      <c r="P172" s="25"/>
    </row>
    <row r="173" spans="1:16" customFormat="1" ht="14.25" hidden="1" customHeight="1" x14ac:dyDescent="0.2">
      <c r="A173" s="81"/>
      <c r="B173" s="55"/>
      <c r="C173" s="55"/>
      <c r="D173" s="66"/>
      <c r="E173" s="62"/>
      <c r="F173" s="62"/>
      <c r="G173" s="6"/>
      <c r="H173" s="6"/>
      <c r="I173" s="6"/>
      <c r="J173" s="6"/>
      <c r="K173" s="6"/>
      <c r="L173" s="6"/>
      <c r="M173" s="22">
        <f t="shared" si="19"/>
        <v>0</v>
      </c>
      <c r="N173" s="22">
        <f t="shared" si="20"/>
        <v>-1000</v>
      </c>
      <c r="O173" s="23">
        <f t="shared" si="21"/>
        <v>0</v>
      </c>
      <c r="P173" s="25"/>
    </row>
    <row r="174" spans="1:16" customFormat="1" ht="14.25" hidden="1" customHeight="1" x14ac:dyDescent="0.2">
      <c r="A174" s="81"/>
      <c r="B174" s="55"/>
      <c r="C174" s="55"/>
      <c r="D174" s="66"/>
      <c r="E174" s="62"/>
      <c r="F174" s="62"/>
      <c r="G174" s="6"/>
      <c r="H174" s="6"/>
      <c r="I174" s="6"/>
      <c r="J174" s="6"/>
      <c r="K174" s="6"/>
      <c r="L174" s="6"/>
      <c r="M174" s="22">
        <f t="shared" si="19"/>
        <v>0</v>
      </c>
      <c r="N174" s="22">
        <f t="shared" si="20"/>
        <v>-1000</v>
      </c>
      <c r="O174" s="23">
        <f t="shared" si="21"/>
        <v>0</v>
      </c>
      <c r="P174" s="25"/>
    </row>
    <row r="175" spans="1:16" customFormat="1" ht="14.25" hidden="1" customHeight="1" x14ac:dyDescent="0.2">
      <c r="A175" s="81"/>
      <c r="B175" s="55"/>
      <c r="C175" s="55"/>
      <c r="D175" s="66"/>
      <c r="E175" s="62"/>
      <c r="F175" s="62"/>
      <c r="G175" s="6"/>
      <c r="H175" s="6"/>
      <c r="I175" s="6"/>
      <c r="J175" s="6"/>
      <c r="K175" s="6"/>
      <c r="L175" s="6"/>
      <c r="M175" s="22">
        <f t="shared" si="19"/>
        <v>0</v>
      </c>
      <c r="N175" s="22">
        <f t="shared" si="20"/>
        <v>-1000</v>
      </c>
      <c r="O175" s="23">
        <f t="shared" si="21"/>
        <v>0</v>
      </c>
      <c r="P175" s="25"/>
    </row>
    <row r="176" spans="1:16" customFormat="1" ht="14.25" hidden="1" customHeight="1" x14ac:dyDescent="0.2">
      <c r="A176" s="81"/>
      <c r="B176" s="55"/>
      <c r="C176" s="55"/>
      <c r="D176" s="66"/>
      <c r="E176" s="62"/>
      <c r="F176" s="62"/>
      <c r="G176" s="6"/>
      <c r="H176" s="6"/>
      <c r="I176" s="6"/>
      <c r="J176" s="6"/>
      <c r="K176" s="6"/>
      <c r="L176" s="6"/>
      <c r="M176" s="22">
        <f t="shared" si="19"/>
        <v>0</v>
      </c>
      <c r="N176" s="22">
        <f t="shared" si="20"/>
        <v>-1000</v>
      </c>
      <c r="O176" s="23">
        <f t="shared" si="21"/>
        <v>0</v>
      </c>
      <c r="P176" s="25"/>
    </row>
    <row r="177" spans="1:16" customFormat="1" ht="14.25" hidden="1" customHeight="1" x14ac:dyDescent="0.2">
      <c r="A177" s="81"/>
      <c r="B177" s="55"/>
      <c r="C177" s="55"/>
      <c r="D177" s="61"/>
      <c r="E177" s="67"/>
      <c r="F177" s="67"/>
      <c r="G177" s="6"/>
      <c r="H177" s="6"/>
      <c r="I177" s="6"/>
      <c r="J177" s="6"/>
      <c r="K177" s="6"/>
      <c r="L177" s="6"/>
      <c r="M177" s="22">
        <f t="shared" si="19"/>
        <v>0</v>
      </c>
      <c r="N177" s="22">
        <f t="shared" si="20"/>
        <v>-1000</v>
      </c>
      <c r="O177" s="23">
        <f t="shared" si="21"/>
        <v>0</v>
      </c>
      <c r="P177" s="25"/>
    </row>
    <row r="178" spans="1:16" customFormat="1" ht="14.25" hidden="1" customHeight="1" x14ac:dyDescent="0.2">
      <c r="A178" s="81"/>
      <c r="B178" s="55"/>
      <c r="C178" s="55"/>
      <c r="D178" s="40"/>
      <c r="E178" s="40"/>
      <c r="F178" s="40"/>
      <c r="G178" s="6"/>
      <c r="H178" s="6"/>
      <c r="I178" s="6"/>
      <c r="J178" s="6"/>
      <c r="K178" s="6"/>
      <c r="L178" s="6"/>
      <c r="M178" s="22">
        <f t="shared" si="19"/>
        <v>0</v>
      </c>
      <c r="N178" s="22">
        <f t="shared" si="20"/>
        <v>-1000</v>
      </c>
      <c r="O178" s="23">
        <f t="shared" si="21"/>
        <v>0</v>
      </c>
      <c r="P178" s="25"/>
    </row>
    <row r="179" spans="1:16" customFormat="1" ht="14.25" hidden="1" customHeight="1" x14ac:dyDescent="0.2">
      <c r="A179" s="81"/>
      <c r="B179" s="55"/>
      <c r="C179" s="55"/>
      <c r="D179" s="66"/>
      <c r="E179" s="62"/>
      <c r="F179" s="62"/>
      <c r="G179" s="6"/>
      <c r="H179" s="6"/>
      <c r="I179" s="6"/>
      <c r="J179" s="6"/>
      <c r="K179" s="6"/>
      <c r="L179" s="6"/>
      <c r="M179" s="22">
        <f t="shared" si="19"/>
        <v>0</v>
      </c>
      <c r="N179" s="22">
        <f t="shared" si="20"/>
        <v>-1000</v>
      </c>
      <c r="O179" s="23">
        <f t="shared" si="21"/>
        <v>0</v>
      </c>
      <c r="P179" s="25"/>
    </row>
    <row r="180" spans="1:16" customFormat="1" ht="14.25" hidden="1" customHeight="1" x14ac:dyDescent="0.2">
      <c r="A180" s="81"/>
      <c r="B180" s="55"/>
      <c r="C180" s="55"/>
      <c r="D180" s="66"/>
      <c r="E180" s="62"/>
      <c r="F180" s="62"/>
      <c r="G180" s="6"/>
      <c r="H180" s="6"/>
      <c r="I180" s="6"/>
      <c r="J180" s="6"/>
      <c r="K180" s="6"/>
      <c r="L180" s="6"/>
      <c r="M180" s="22">
        <f t="shared" si="19"/>
        <v>0</v>
      </c>
      <c r="N180" s="22">
        <f t="shared" si="20"/>
        <v>-1000</v>
      </c>
      <c r="O180" s="23">
        <f t="shared" si="21"/>
        <v>0</v>
      </c>
      <c r="P180" s="25"/>
    </row>
    <row r="181" spans="1:16" customFormat="1" ht="14.25" hidden="1" customHeight="1" x14ac:dyDescent="0.2">
      <c r="A181" s="81"/>
      <c r="B181" s="55"/>
      <c r="C181" s="55"/>
      <c r="D181" s="66"/>
      <c r="E181" s="62"/>
      <c r="F181" s="62"/>
      <c r="G181" s="6"/>
      <c r="H181" s="6"/>
      <c r="I181" s="6"/>
      <c r="J181" s="6"/>
      <c r="K181" s="6"/>
      <c r="L181" s="6"/>
      <c r="M181" s="22">
        <f t="shared" si="19"/>
        <v>0</v>
      </c>
      <c r="N181" s="22">
        <f t="shared" si="20"/>
        <v>-1000</v>
      </c>
      <c r="O181" s="23">
        <f t="shared" si="21"/>
        <v>0</v>
      </c>
      <c r="P181" s="25"/>
    </row>
    <row r="182" spans="1:16" customFormat="1" ht="14.25" hidden="1" customHeight="1" x14ac:dyDescent="0.2">
      <c r="A182" s="81"/>
      <c r="B182" s="55"/>
      <c r="C182" s="55"/>
      <c r="D182" s="61"/>
      <c r="E182" s="62"/>
      <c r="F182" s="62"/>
      <c r="G182" s="6"/>
      <c r="H182" s="6"/>
      <c r="I182" s="6"/>
      <c r="J182" s="6"/>
      <c r="K182" s="6"/>
      <c r="L182" s="6"/>
      <c r="M182" s="22">
        <f t="shared" si="19"/>
        <v>0</v>
      </c>
      <c r="N182" s="22">
        <f t="shared" si="20"/>
        <v>-1000</v>
      </c>
      <c r="O182" s="23">
        <f t="shared" si="21"/>
        <v>0</v>
      </c>
      <c r="P182" s="25"/>
    </row>
    <row r="183" spans="1:16" customFormat="1" ht="14.25" hidden="1" customHeight="1" x14ac:dyDescent="0.2">
      <c r="A183" s="81"/>
      <c r="B183" s="55"/>
      <c r="C183" s="55"/>
      <c r="D183" s="61"/>
      <c r="E183" s="67"/>
      <c r="F183" s="67"/>
      <c r="G183" s="6"/>
      <c r="H183" s="6"/>
      <c r="I183" s="6"/>
      <c r="J183" s="6"/>
      <c r="K183" s="6"/>
      <c r="L183" s="6"/>
      <c r="M183" s="22">
        <f t="shared" si="19"/>
        <v>0</v>
      </c>
      <c r="N183" s="22">
        <f t="shared" si="20"/>
        <v>-1000</v>
      </c>
      <c r="O183" s="23">
        <f t="shared" si="21"/>
        <v>0</v>
      </c>
      <c r="P183" s="25"/>
    </row>
    <row r="184" spans="1:16" customFormat="1" ht="14.25" hidden="1" customHeight="1" x14ac:dyDescent="0.2">
      <c r="A184" s="81"/>
      <c r="B184" s="55"/>
      <c r="C184" s="55"/>
      <c r="D184" s="66"/>
      <c r="E184" s="62"/>
      <c r="F184" s="62"/>
      <c r="G184" s="6"/>
      <c r="H184" s="6"/>
      <c r="I184" s="6"/>
      <c r="J184" s="6"/>
      <c r="K184" s="6"/>
      <c r="L184" s="6"/>
      <c r="M184" s="22">
        <f t="shared" si="19"/>
        <v>0</v>
      </c>
      <c r="N184" s="22">
        <f t="shared" si="20"/>
        <v>-1000</v>
      </c>
      <c r="O184" s="23">
        <f t="shared" si="21"/>
        <v>0</v>
      </c>
      <c r="P184" s="25"/>
    </row>
    <row r="185" spans="1:16" customFormat="1" ht="14.25" hidden="1" customHeight="1" x14ac:dyDescent="0.2">
      <c r="A185" s="81"/>
      <c r="B185" s="55"/>
      <c r="C185" s="55"/>
      <c r="D185" s="66"/>
      <c r="E185" s="62"/>
      <c r="F185" s="62"/>
      <c r="G185" s="6"/>
      <c r="H185" s="6"/>
      <c r="I185" s="6"/>
      <c r="J185" s="6"/>
      <c r="K185" s="6"/>
      <c r="L185" s="6"/>
      <c r="M185" s="22">
        <f t="shared" si="19"/>
        <v>0</v>
      </c>
      <c r="N185" s="22">
        <f t="shared" si="20"/>
        <v>-1000</v>
      </c>
      <c r="O185" s="23">
        <f t="shared" si="21"/>
        <v>0</v>
      </c>
      <c r="P185" s="25"/>
    </row>
    <row r="186" spans="1:16" customFormat="1" ht="14.25" hidden="1" customHeight="1" x14ac:dyDescent="0.2">
      <c r="A186" s="81"/>
      <c r="B186" s="55"/>
      <c r="C186" s="55"/>
      <c r="D186" s="66"/>
      <c r="E186" s="62"/>
      <c r="F186" s="62"/>
      <c r="G186" s="6"/>
      <c r="H186" s="6"/>
      <c r="I186" s="6"/>
      <c r="J186" s="6"/>
      <c r="K186" s="6"/>
      <c r="L186" s="6"/>
      <c r="M186" s="22">
        <f t="shared" si="19"/>
        <v>0</v>
      </c>
      <c r="N186" s="22">
        <f t="shared" si="20"/>
        <v>-1000</v>
      </c>
      <c r="O186" s="23">
        <f t="shared" si="21"/>
        <v>0</v>
      </c>
      <c r="P186" s="25"/>
    </row>
    <row r="187" spans="1:16" customFormat="1" ht="14.25" hidden="1" customHeight="1" x14ac:dyDescent="0.2">
      <c r="A187" s="81"/>
      <c r="B187" s="55"/>
      <c r="C187" s="55"/>
      <c r="D187" s="40"/>
      <c r="E187" s="40"/>
      <c r="F187" s="40"/>
      <c r="G187" s="6"/>
      <c r="H187" s="6"/>
      <c r="I187" s="6"/>
      <c r="J187" s="6"/>
      <c r="K187" s="6"/>
      <c r="L187" s="6"/>
      <c r="M187" s="22">
        <f t="shared" si="19"/>
        <v>0</v>
      </c>
      <c r="N187" s="22">
        <f t="shared" si="20"/>
        <v>-1000</v>
      </c>
      <c r="O187" s="23">
        <f t="shared" si="21"/>
        <v>0</v>
      </c>
      <c r="P187" s="25"/>
    </row>
    <row r="188" spans="1:16" customFormat="1" ht="14.25" hidden="1" customHeight="1" x14ac:dyDescent="0.2">
      <c r="A188" s="81"/>
      <c r="B188" s="55"/>
      <c r="C188" s="55"/>
      <c r="D188" s="40"/>
      <c r="E188" s="40"/>
      <c r="F188" s="40"/>
      <c r="G188" s="6"/>
      <c r="H188" s="6"/>
      <c r="I188" s="6"/>
      <c r="J188" s="6"/>
      <c r="K188" s="6"/>
      <c r="L188" s="6"/>
      <c r="M188" s="22">
        <f t="shared" si="19"/>
        <v>0</v>
      </c>
      <c r="N188" s="22">
        <f t="shared" si="20"/>
        <v>-1000</v>
      </c>
      <c r="O188" s="23">
        <f t="shared" si="21"/>
        <v>0</v>
      </c>
      <c r="P188" s="25"/>
    </row>
    <row r="189" spans="1:16" customFormat="1" ht="14.25" hidden="1" customHeight="1" x14ac:dyDescent="0.2">
      <c r="A189" s="81"/>
      <c r="B189" s="55"/>
      <c r="C189" s="55"/>
      <c r="D189" s="40"/>
      <c r="E189" s="40"/>
      <c r="F189" s="40"/>
      <c r="G189" s="6"/>
      <c r="H189" s="6"/>
      <c r="I189" s="6"/>
      <c r="J189" s="6"/>
      <c r="K189" s="6"/>
      <c r="L189" s="6"/>
      <c r="M189" s="22">
        <f t="shared" si="19"/>
        <v>0</v>
      </c>
      <c r="N189" s="22">
        <f t="shared" si="20"/>
        <v>-1000</v>
      </c>
      <c r="O189" s="23">
        <f t="shared" si="21"/>
        <v>0</v>
      </c>
      <c r="P189" s="25"/>
    </row>
    <row r="190" spans="1:16" customFormat="1" ht="14.25" hidden="1" customHeight="1" x14ac:dyDescent="0.2">
      <c r="A190" s="81"/>
      <c r="B190" s="55"/>
      <c r="C190" s="55"/>
      <c r="D190" s="66"/>
      <c r="E190" s="62"/>
      <c r="F190" s="62"/>
      <c r="G190" s="6"/>
      <c r="H190" s="6"/>
      <c r="I190" s="6"/>
      <c r="J190" s="6"/>
      <c r="K190" s="6"/>
      <c r="L190" s="6"/>
      <c r="M190" s="22">
        <f t="shared" si="19"/>
        <v>0</v>
      </c>
      <c r="N190" s="22">
        <f t="shared" si="20"/>
        <v>-1000</v>
      </c>
      <c r="O190" s="23">
        <f t="shared" si="21"/>
        <v>0</v>
      </c>
      <c r="P190" s="25"/>
    </row>
    <row r="191" spans="1:16" customFormat="1" ht="14.25" hidden="1" customHeight="1" x14ac:dyDescent="0.2">
      <c r="A191" s="81"/>
      <c r="B191" s="55"/>
      <c r="C191" s="55"/>
      <c r="D191" s="66"/>
      <c r="E191" s="62"/>
      <c r="F191" s="62"/>
      <c r="G191" s="6"/>
      <c r="H191" s="6"/>
      <c r="I191" s="6"/>
      <c r="J191" s="6"/>
      <c r="K191" s="6"/>
      <c r="L191" s="6"/>
      <c r="M191" s="22">
        <f t="shared" si="19"/>
        <v>0</v>
      </c>
      <c r="N191" s="22">
        <f t="shared" si="20"/>
        <v>-1000</v>
      </c>
      <c r="O191" s="23">
        <f t="shared" si="21"/>
        <v>0</v>
      </c>
      <c r="P191" s="25"/>
    </row>
    <row r="192" spans="1:16" customFormat="1" ht="14.25" hidden="1" customHeight="1" x14ac:dyDescent="0.2">
      <c r="A192" s="81"/>
      <c r="B192" s="55"/>
      <c r="C192" s="55"/>
      <c r="D192" s="66"/>
      <c r="E192" s="62"/>
      <c r="F192" s="62"/>
      <c r="G192" s="6"/>
      <c r="H192" s="6"/>
      <c r="I192" s="6"/>
      <c r="J192" s="6"/>
      <c r="K192" s="6"/>
      <c r="L192" s="6"/>
      <c r="M192" s="22">
        <f t="shared" si="19"/>
        <v>0</v>
      </c>
      <c r="N192" s="22">
        <f t="shared" si="20"/>
        <v>-1000</v>
      </c>
      <c r="O192" s="23">
        <f t="shared" si="21"/>
        <v>0</v>
      </c>
      <c r="P192" s="25"/>
    </row>
    <row r="193" spans="1:16" customFormat="1" ht="14.25" hidden="1" customHeight="1" x14ac:dyDescent="0.2">
      <c r="A193" s="81"/>
      <c r="B193" s="55"/>
      <c r="C193" s="55"/>
      <c r="D193" s="66"/>
      <c r="E193" s="62"/>
      <c r="F193" s="62"/>
      <c r="G193" s="6"/>
      <c r="H193" s="6"/>
      <c r="I193" s="6"/>
      <c r="J193" s="6"/>
      <c r="K193" s="6"/>
      <c r="L193" s="6"/>
      <c r="M193" s="22">
        <f t="shared" si="19"/>
        <v>0</v>
      </c>
      <c r="N193" s="22">
        <f t="shared" si="20"/>
        <v>-1000</v>
      </c>
      <c r="O193" s="23">
        <f t="shared" si="21"/>
        <v>0</v>
      </c>
      <c r="P193" s="25"/>
    </row>
    <row r="194" spans="1:16" customFormat="1" ht="14.25" hidden="1" customHeight="1" x14ac:dyDescent="0.2">
      <c r="A194" s="81"/>
      <c r="B194" s="55"/>
      <c r="C194" s="55"/>
      <c r="D194" s="66"/>
      <c r="E194" s="62"/>
      <c r="F194" s="62"/>
      <c r="G194" s="6"/>
      <c r="H194" s="6"/>
      <c r="I194" s="6"/>
      <c r="J194" s="6"/>
      <c r="K194" s="6"/>
      <c r="L194" s="6"/>
      <c r="M194" s="22">
        <f t="shared" si="19"/>
        <v>0</v>
      </c>
      <c r="N194" s="22">
        <f t="shared" si="20"/>
        <v>-1000</v>
      </c>
      <c r="O194" s="23">
        <f t="shared" si="21"/>
        <v>0</v>
      </c>
      <c r="P194" s="25"/>
    </row>
    <row r="195" spans="1:16" customFormat="1" ht="14.25" hidden="1" customHeight="1" x14ac:dyDescent="0.2">
      <c r="A195" s="81"/>
      <c r="B195" s="55"/>
      <c r="C195" s="55"/>
      <c r="D195" s="66"/>
      <c r="E195" s="62"/>
      <c r="F195" s="62"/>
      <c r="G195" s="6"/>
      <c r="H195" s="6"/>
      <c r="I195" s="6"/>
      <c r="J195" s="6"/>
      <c r="K195" s="6"/>
      <c r="L195" s="6"/>
      <c r="M195" s="22">
        <f t="shared" si="19"/>
        <v>0</v>
      </c>
      <c r="N195" s="22">
        <f t="shared" si="20"/>
        <v>-1000</v>
      </c>
      <c r="O195" s="23">
        <f t="shared" si="21"/>
        <v>0</v>
      </c>
      <c r="P195" s="25"/>
    </row>
    <row r="196" spans="1:16" customFormat="1" ht="14.25" hidden="1" customHeight="1" x14ac:dyDescent="0.2">
      <c r="A196" s="81"/>
      <c r="B196" s="55"/>
      <c r="C196" s="55"/>
      <c r="D196" s="66"/>
      <c r="E196" s="62"/>
      <c r="F196" s="62"/>
      <c r="G196" s="6"/>
      <c r="H196" s="6"/>
      <c r="I196" s="6"/>
      <c r="J196" s="6"/>
      <c r="K196" s="6"/>
      <c r="L196" s="6"/>
      <c r="M196" s="22">
        <f t="shared" si="19"/>
        <v>0</v>
      </c>
      <c r="N196" s="22">
        <f t="shared" si="20"/>
        <v>-1000</v>
      </c>
      <c r="O196" s="23">
        <f t="shared" si="21"/>
        <v>0</v>
      </c>
      <c r="P196" s="25"/>
    </row>
    <row r="197" spans="1:16" customFormat="1" ht="14.25" hidden="1" customHeight="1" x14ac:dyDescent="0.2">
      <c r="A197" s="81"/>
      <c r="B197" s="55"/>
      <c r="C197" s="55"/>
      <c r="D197" s="40"/>
      <c r="E197" s="40"/>
      <c r="F197" s="62"/>
      <c r="G197" s="6"/>
      <c r="H197" s="6"/>
      <c r="I197" s="6"/>
      <c r="J197" s="6"/>
      <c r="K197" s="6"/>
      <c r="L197" s="6"/>
      <c r="M197" s="22">
        <f t="shared" si="19"/>
        <v>0</v>
      </c>
      <c r="N197" s="22">
        <f t="shared" si="20"/>
        <v>-1000</v>
      </c>
      <c r="O197" s="23">
        <f t="shared" si="21"/>
        <v>0</v>
      </c>
      <c r="P197" s="25"/>
    </row>
    <row r="198" spans="1:16" customFormat="1" ht="14.25" hidden="1" customHeight="1" x14ac:dyDescent="0.2">
      <c r="A198" s="81"/>
      <c r="B198" s="55"/>
      <c r="C198" s="55"/>
      <c r="D198" s="66"/>
      <c r="E198" s="62"/>
      <c r="F198" s="40"/>
      <c r="G198" s="6"/>
      <c r="H198" s="6"/>
      <c r="I198" s="6"/>
      <c r="J198" s="6"/>
      <c r="K198" s="6"/>
      <c r="L198" s="6"/>
      <c r="M198" s="22">
        <f t="shared" si="19"/>
        <v>0</v>
      </c>
      <c r="N198" s="22">
        <f t="shared" si="20"/>
        <v>-1000</v>
      </c>
      <c r="O198" s="23">
        <f t="shared" si="21"/>
        <v>0</v>
      </c>
      <c r="P198" s="25"/>
    </row>
    <row r="199" spans="1:16" customFormat="1" ht="14.25" hidden="1" customHeight="1" x14ac:dyDescent="0.2">
      <c r="A199" s="81"/>
      <c r="B199" s="55"/>
      <c r="C199" s="55"/>
      <c r="D199" s="66"/>
      <c r="E199" s="62"/>
      <c r="F199" s="62"/>
      <c r="G199" s="6"/>
      <c r="H199" s="6"/>
      <c r="I199" s="6"/>
      <c r="J199" s="6"/>
      <c r="K199" s="6"/>
      <c r="L199" s="6"/>
      <c r="M199" s="22">
        <f t="shared" si="19"/>
        <v>0</v>
      </c>
      <c r="N199" s="22">
        <f t="shared" si="20"/>
        <v>-1000</v>
      </c>
      <c r="O199" s="23">
        <f t="shared" si="21"/>
        <v>0</v>
      </c>
      <c r="P199" s="25"/>
    </row>
    <row r="200" spans="1:16" customFormat="1" ht="14.25" hidden="1" customHeight="1" x14ac:dyDescent="0.2">
      <c r="A200" s="38"/>
      <c r="B200" s="26"/>
      <c r="C200" s="26"/>
      <c r="D200" s="21"/>
      <c r="E200" s="21"/>
      <c r="F200" s="20"/>
      <c r="G200" s="6"/>
      <c r="H200" s="6"/>
      <c r="I200" s="6"/>
      <c r="J200" s="6"/>
      <c r="K200" s="6"/>
      <c r="L200" s="6"/>
      <c r="M200" s="22">
        <f t="shared" si="19"/>
        <v>0</v>
      </c>
      <c r="N200" s="22">
        <f t="shared" si="20"/>
        <v>-1000</v>
      </c>
      <c r="O200" s="23">
        <f t="shared" si="21"/>
        <v>0</v>
      </c>
      <c r="P200" s="25"/>
    </row>
    <row r="201" spans="1:16" customFormat="1" ht="14.25" hidden="1" customHeight="1" x14ac:dyDescent="0.2">
      <c r="A201" s="81"/>
      <c r="B201" s="55"/>
      <c r="C201" s="55"/>
      <c r="D201" s="66"/>
      <c r="E201" s="62"/>
      <c r="F201" s="62"/>
      <c r="G201" s="6"/>
      <c r="H201" s="6"/>
      <c r="I201" s="6"/>
      <c r="J201" s="6"/>
      <c r="K201" s="6"/>
      <c r="L201" s="6"/>
      <c r="M201" s="22">
        <f t="shared" ref="M201:M203" si="22">(G201*$G$4+H201*$H$4+I201*$I$4+J201*$J$4+K201*$K$4+L201*$L$4)</f>
        <v>0</v>
      </c>
      <c r="N201" s="22">
        <f t="shared" ref="N201:N203" si="23">IF(M201&gt;0,M201*-1,-1000)</f>
        <v>-1000</v>
      </c>
      <c r="O201" s="23">
        <f t="shared" ref="O201:O203" si="24">IF(M201&gt;0,RANK(N201,N:N),0)</f>
        <v>0</v>
      </c>
      <c r="P201" s="25"/>
    </row>
    <row r="202" spans="1:16" customFormat="1" ht="14.25" hidden="1" customHeight="1" x14ac:dyDescent="0.2">
      <c r="A202" s="81"/>
      <c r="B202" s="55"/>
      <c r="C202" s="55"/>
      <c r="D202" s="66"/>
      <c r="E202" s="62"/>
      <c r="F202" s="62"/>
      <c r="G202" s="6"/>
      <c r="H202" s="6"/>
      <c r="I202" s="6"/>
      <c r="J202" s="6"/>
      <c r="K202" s="6"/>
      <c r="L202" s="6"/>
      <c r="M202" s="22">
        <f t="shared" si="22"/>
        <v>0</v>
      </c>
      <c r="N202" s="22">
        <f t="shared" si="23"/>
        <v>-1000</v>
      </c>
      <c r="O202" s="23">
        <f t="shared" si="24"/>
        <v>0</v>
      </c>
      <c r="P202" s="25"/>
    </row>
    <row r="203" spans="1:16" customFormat="1" ht="14.25" hidden="1" customHeight="1" x14ac:dyDescent="0.2">
      <c r="A203" s="81"/>
      <c r="B203" s="55"/>
      <c r="C203" s="55"/>
      <c r="D203" s="66"/>
      <c r="E203" s="62"/>
      <c r="F203" s="62"/>
      <c r="G203" s="6"/>
      <c r="H203" s="6"/>
      <c r="I203" s="6"/>
      <c r="J203" s="6"/>
      <c r="K203" s="6"/>
      <c r="L203" s="6"/>
      <c r="M203" s="22">
        <f t="shared" si="22"/>
        <v>0</v>
      </c>
      <c r="N203" s="22">
        <f t="shared" si="23"/>
        <v>-1000</v>
      </c>
      <c r="O203" s="23">
        <f t="shared" si="24"/>
        <v>0</v>
      </c>
      <c r="P203" s="25"/>
    </row>
    <row r="206" spans="1:16" x14ac:dyDescent="0.2">
      <c r="D206" s="134"/>
    </row>
    <row r="207" spans="1:16" x14ac:dyDescent="0.2">
      <c r="D207" s="134"/>
    </row>
  </sheetData>
  <autoFilter ref="A8:P203">
    <filterColumn colId="6">
      <customFilters>
        <customFilter operator="notEqual" val=" "/>
      </customFilters>
    </filterColumn>
  </autoFilter>
  <sortState ref="A11:P25">
    <sortCondition ref="O9"/>
  </sortState>
  <pageMargins left="0.39370078740157483" right="0.19685039370078741" top="0.42" bottom="0.55118110236220474" header="0.15748031496062992" footer="0.15748031496062992"/>
  <pageSetup paperSize="9" fitToHeight="5" orientation="landscape" horizontalDpi="300" verticalDpi="300" r:id="rId1"/>
  <headerFooter alignWithMargins="0">
    <oddHeader>&amp;RSeite &amp;P von  &amp;N</oddHeader>
    <oddFooter xml:space="preserve">&amp;RDruckdatum:    &amp;D          &amp;T Uhr
</oddFooter>
  </headerFooter>
  <ignoredErrors>
    <ignoredError sqref="G5:L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Line="0" autoPict="0" macro="[0]!sort_StartNr">
                <anchor moveWithCells="1" sizeWithCells="1">
                  <from>
                    <xdr:col>12</xdr:col>
                    <xdr:colOff>104775</xdr:colOff>
                    <xdr:row>2</xdr:row>
                    <xdr:rowOff>114300</xdr:rowOff>
                  </from>
                  <to>
                    <xdr:col>14</xdr:col>
                    <xdr:colOff>809625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Button 2">
              <controlPr defaultSize="0" print="0" autoFill="0" autoLine="0" autoPict="0" macro="[0]!sort_Platz">
                <anchor moveWithCells="1" sizeWithCells="1">
                  <from>
                    <xdr:col>12</xdr:col>
                    <xdr:colOff>104775</xdr:colOff>
                    <xdr:row>4</xdr:row>
                    <xdr:rowOff>219075</xdr:rowOff>
                  </from>
                  <to>
                    <xdr:col>14</xdr:col>
                    <xdr:colOff>809625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Button 3">
              <controlPr defaultSize="0" print="0" autoFill="0" autoLine="0" autoPict="0" macro="[0]!Liste_drucken">
                <anchor moveWithCells="1" sizeWithCells="1">
                  <from>
                    <xdr:col>12</xdr:col>
                    <xdr:colOff>104775</xdr:colOff>
                    <xdr:row>1</xdr:row>
                    <xdr:rowOff>114300</xdr:rowOff>
                  </from>
                  <to>
                    <xdr:col>14</xdr:col>
                    <xdr:colOff>809625</xdr:colOff>
                    <xdr:row>1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 filterMode="1">
    <tabColor theme="5" tint="0.59999389629810485"/>
    <pageSetUpPr fitToPage="1"/>
  </sheetPr>
  <dimension ref="A1:P203"/>
  <sheetViews>
    <sheetView zoomScale="90" zoomScaleNormal="90" workbookViewId="0">
      <pane xSplit="5" ySplit="7" topLeftCell="F8" activePane="bottomRight" state="frozen"/>
      <selection activeCell="L4" sqref="L4"/>
      <selection pane="topRight" activeCell="L4" sqref="L4"/>
      <selection pane="bottomLeft" activeCell="L4" sqref="L4"/>
      <selection pane="bottomRight" activeCell="I208" sqref="I208"/>
    </sheetView>
  </sheetViews>
  <sheetFormatPr baseColWidth="10" defaultRowHeight="12.75" x14ac:dyDescent="0.2"/>
  <cols>
    <col min="1" max="1" width="7.85546875" customWidth="1"/>
    <col min="2" max="2" width="4.85546875" customWidth="1"/>
    <col min="3" max="3" width="4.42578125" customWidth="1"/>
    <col min="4" max="4" width="15.85546875" style="3" customWidth="1"/>
    <col min="5" max="5" width="16.42578125" customWidth="1"/>
    <col min="6" max="6" width="20.85546875" customWidth="1"/>
    <col min="7" max="12" width="8.85546875" customWidth="1"/>
    <col min="13" max="13" width="11.85546875" customWidth="1"/>
    <col min="14" max="14" width="8.140625" hidden="1" customWidth="1"/>
    <col min="15" max="15" width="7" style="2" customWidth="1"/>
    <col min="16" max="16" width="3.85546875" style="25" hidden="1" customWidth="1"/>
  </cols>
  <sheetData>
    <row r="1" spans="1:16" s="9" customFormat="1" ht="30" x14ac:dyDescent="0.4">
      <c r="A1" s="101" t="e">
        <f>#REF!</f>
        <v>#REF!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 x14ac:dyDescent="0.4">
      <c r="A2" s="16" t="s">
        <v>13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1:16" s="9" customFormat="1" ht="9.75" customHeight="1" x14ac:dyDescent="0.2">
      <c r="D3" s="10"/>
      <c r="O3" s="11"/>
      <c r="P3" s="25"/>
    </row>
    <row r="4" spans="1:16" ht="15" customHeight="1" x14ac:dyDescent="0.2">
      <c r="A4" s="8" t="s">
        <v>17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6" ht="16.5" customHeight="1" x14ac:dyDescent="0.2">
      <c r="A5" s="15" t="s">
        <v>0</v>
      </c>
      <c r="B5" s="17"/>
      <c r="C5" s="17"/>
      <c r="D5" s="7"/>
      <c r="E5" s="7"/>
      <c r="F5" s="7"/>
      <c r="G5" s="32">
        <f t="shared" ref="G5:L5" si="0">MIN(G9:G203)</f>
        <v>28.01</v>
      </c>
      <c r="H5" s="32">
        <f t="shared" si="0"/>
        <v>27.89</v>
      </c>
      <c r="I5" s="32">
        <f t="shared" si="0"/>
        <v>27.98</v>
      </c>
      <c r="J5" s="32">
        <f t="shared" si="0"/>
        <v>28.03</v>
      </c>
      <c r="K5" s="32">
        <f t="shared" si="0"/>
        <v>28.05</v>
      </c>
      <c r="L5" s="35">
        <f t="shared" si="0"/>
        <v>27.92</v>
      </c>
    </row>
    <row r="6" spans="1:16" ht="18" customHeight="1" x14ac:dyDescent="0.2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 x14ac:dyDescent="0.2">
      <c r="A7" s="27" t="s">
        <v>1</v>
      </c>
      <c r="B7" s="28" t="s">
        <v>14</v>
      </c>
      <c r="C7" s="28" t="s">
        <v>15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23" t="s">
        <v>10</v>
      </c>
      <c r="P7" s="37" t="s">
        <v>16</v>
      </c>
    </row>
    <row r="8" spans="1:16" ht="22.5" customHeight="1" x14ac:dyDescent="0.2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6" ht="14.25" customHeight="1" x14ac:dyDescent="0.2">
      <c r="A9" s="63">
        <v>303</v>
      </c>
      <c r="B9" s="63" t="s">
        <v>62</v>
      </c>
      <c r="C9" s="41"/>
      <c r="D9" s="61" t="s">
        <v>25</v>
      </c>
      <c r="E9" s="62" t="s">
        <v>26</v>
      </c>
      <c r="F9" s="62" t="s">
        <v>27</v>
      </c>
      <c r="G9" s="6">
        <v>28.08</v>
      </c>
      <c r="H9" s="6">
        <v>27.89</v>
      </c>
      <c r="I9" s="6">
        <v>28.09</v>
      </c>
      <c r="J9" s="6">
        <v>28.03</v>
      </c>
      <c r="K9" s="6">
        <v>28.11</v>
      </c>
      <c r="L9" s="6">
        <v>27.92</v>
      </c>
      <c r="M9" s="22">
        <f t="shared" ref="M9:M23" si="1">(G9*$G$4+H9*$H$4+I9*$I$4+J9*$J$4+K9*$K$4+L9*$L$4)</f>
        <v>168.12</v>
      </c>
      <c r="N9" s="22">
        <f t="shared" ref="N9:N23" si="2">IF(M9&gt;0,M9*-1,-1000)</f>
        <v>-168.12</v>
      </c>
      <c r="O9" s="23">
        <f t="shared" ref="O9:O23" si="3">IF(M9&gt;0,RANK(N9,N:N),0)</f>
        <v>1</v>
      </c>
    </row>
    <row r="10" spans="1:16" ht="14.25" hidden="1" customHeight="1" x14ac:dyDescent="0.2">
      <c r="A10" s="58">
        <v>302</v>
      </c>
      <c r="B10" s="43" t="s">
        <v>62</v>
      </c>
      <c r="C10" s="43"/>
      <c r="D10" s="44" t="s">
        <v>30</v>
      </c>
      <c r="E10" s="44" t="s">
        <v>31</v>
      </c>
      <c r="F10" s="44" t="s">
        <v>27</v>
      </c>
      <c r="G10" s="6"/>
      <c r="H10" s="6"/>
      <c r="I10" s="6"/>
      <c r="J10" s="6"/>
      <c r="K10" s="6"/>
      <c r="L10" s="6"/>
      <c r="M10" s="22">
        <f t="shared" si="1"/>
        <v>0</v>
      </c>
      <c r="N10" s="22">
        <f t="shared" si="2"/>
        <v>-1000</v>
      </c>
      <c r="O10" s="23">
        <f t="shared" si="3"/>
        <v>0</v>
      </c>
    </row>
    <row r="11" spans="1:16" ht="14.25" customHeight="1" x14ac:dyDescent="0.2">
      <c r="A11" s="58">
        <v>301</v>
      </c>
      <c r="B11" s="43" t="s">
        <v>62</v>
      </c>
      <c r="C11" s="43"/>
      <c r="D11" s="46" t="s">
        <v>33</v>
      </c>
      <c r="E11" s="45" t="s">
        <v>49</v>
      </c>
      <c r="F11" s="45" t="s">
        <v>27</v>
      </c>
      <c r="G11" s="6">
        <v>28.01</v>
      </c>
      <c r="H11" s="6">
        <v>28</v>
      </c>
      <c r="I11" s="6">
        <v>27.98</v>
      </c>
      <c r="J11" s="6">
        <v>28.09</v>
      </c>
      <c r="K11" s="6">
        <v>28.05</v>
      </c>
      <c r="L11" s="6">
        <v>28.03</v>
      </c>
      <c r="M11" s="22">
        <f t="shared" si="1"/>
        <v>168.16</v>
      </c>
      <c r="N11" s="22">
        <f t="shared" si="2"/>
        <v>-168.16</v>
      </c>
      <c r="O11" s="23">
        <f t="shared" si="3"/>
        <v>2</v>
      </c>
    </row>
    <row r="12" spans="1:16" ht="14.25" customHeight="1" x14ac:dyDescent="0.2">
      <c r="A12" s="63">
        <v>315</v>
      </c>
      <c r="B12" s="43" t="s">
        <v>62</v>
      </c>
      <c r="C12" s="60"/>
      <c r="D12" s="66" t="s">
        <v>114</v>
      </c>
      <c r="E12" s="62" t="s">
        <v>115</v>
      </c>
      <c r="F12" s="62" t="s">
        <v>51</v>
      </c>
      <c r="G12" s="6">
        <v>28.2</v>
      </c>
      <c r="H12" s="6">
        <v>28.05</v>
      </c>
      <c r="I12" s="6">
        <v>28.28</v>
      </c>
      <c r="J12" s="6">
        <v>28.09</v>
      </c>
      <c r="K12" s="6">
        <v>28.31</v>
      </c>
      <c r="L12" s="6">
        <v>28.16</v>
      </c>
      <c r="M12" s="22">
        <f t="shared" si="1"/>
        <v>169.09</v>
      </c>
      <c r="N12" s="22">
        <f t="shared" si="2"/>
        <v>-169.09</v>
      </c>
      <c r="O12" s="23">
        <f t="shared" si="3"/>
        <v>3</v>
      </c>
    </row>
    <row r="13" spans="1:16" ht="14.25" hidden="1" customHeight="1" x14ac:dyDescent="0.2">
      <c r="A13" s="58">
        <v>305</v>
      </c>
      <c r="B13" s="43" t="s">
        <v>62</v>
      </c>
      <c r="C13" s="43"/>
      <c r="D13" s="51" t="s">
        <v>22</v>
      </c>
      <c r="E13" s="52" t="s">
        <v>23</v>
      </c>
      <c r="F13" s="52" t="s">
        <v>24</v>
      </c>
      <c r="G13" s="6"/>
      <c r="H13" s="6"/>
      <c r="I13" s="6"/>
      <c r="J13" s="6"/>
      <c r="K13" s="6"/>
      <c r="L13" s="6"/>
      <c r="M13" s="22">
        <f t="shared" si="1"/>
        <v>0</v>
      </c>
      <c r="N13" s="22">
        <f t="shared" si="2"/>
        <v>-1000</v>
      </c>
      <c r="O13" s="23">
        <f t="shared" si="3"/>
        <v>0</v>
      </c>
    </row>
    <row r="14" spans="1:16" ht="14.25" customHeight="1" x14ac:dyDescent="0.2">
      <c r="A14" s="58">
        <v>304</v>
      </c>
      <c r="B14" s="43" t="s">
        <v>62</v>
      </c>
      <c r="C14" s="43"/>
      <c r="D14" s="66" t="s">
        <v>33</v>
      </c>
      <c r="E14" s="62" t="s">
        <v>34</v>
      </c>
      <c r="F14" s="62" t="s">
        <v>27</v>
      </c>
      <c r="G14" s="6">
        <v>28.13</v>
      </c>
      <c r="H14" s="6">
        <v>28.33</v>
      </c>
      <c r="I14" s="6">
        <v>28.11</v>
      </c>
      <c r="J14" s="6">
        <v>28.26</v>
      </c>
      <c r="K14" s="6">
        <v>28.17</v>
      </c>
      <c r="L14" s="6">
        <v>28.3</v>
      </c>
      <c r="M14" s="22">
        <f t="shared" si="1"/>
        <v>169.3</v>
      </c>
      <c r="N14" s="22">
        <f t="shared" si="2"/>
        <v>-169.3</v>
      </c>
      <c r="O14" s="23">
        <f t="shared" si="3"/>
        <v>4</v>
      </c>
    </row>
    <row r="15" spans="1:16" ht="14.25" customHeight="1" x14ac:dyDescent="0.2">
      <c r="A15" s="63">
        <v>306</v>
      </c>
      <c r="B15" s="43" t="s">
        <v>62</v>
      </c>
      <c r="C15" s="43"/>
      <c r="D15" s="40" t="s">
        <v>53</v>
      </c>
      <c r="E15" s="40" t="s">
        <v>41</v>
      </c>
      <c r="F15" s="44" t="s">
        <v>27</v>
      </c>
      <c r="G15" s="6">
        <v>28.18</v>
      </c>
      <c r="H15" s="6">
        <v>28.19</v>
      </c>
      <c r="I15" s="6">
        <v>28.23</v>
      </c>
      <c r="J15" s="6">
        <v>28.22</v>
      </c>
      <c r="K15" s="6">
        <v>28.32</v>
      </c>
      <c r="L15" s="6">
        <v>28.26</v>
      </c>
      <c r="M15" s="22">
        <f t="shared" si="1"/>
        <v>169.4</v>
      </c>
      <c r="N15" s="22">
        <f t="shared" si="2"/>
        <v>-169.4</v>
      </c>
      <c r="O15" s="23">
        <f t="shared" si="3"/>
        <v>5</v>
      </c>
    </row>
    <row r="16" spans="1:16" ht="14.25" hidden="1" customHeight="1" x14ac:dyDescent="0.2">
      <c r="A16" s="58">
        <v>308</v>
      </c>
      <c r="B16" s="43" t="s">
        <v>62</v>
      </c>
      <c r="C16" s="43"/>
      <c r="D16" s="66" t="s">
        <v>30</v>
      </c>
      <c r="E16" s="62" t="s">
        <v>52</v>
      </c>
      <c r="F16" s="50" t="s">
        <v>27</v>
      </c>
      <c r="G16" s="6"/>
      <c r="H16" s="6"/>
      <c r="I16" s="6"/>
      <c r="J16" s="6"/>
      <c r="K16" s="6"/>
      <c r="L16" s="6"/>
      <c r="M16" s="22">
        <f t="shared" si="1"/>
        <v>0</v>
      </c>
      <c r="N16" s="22">
        <f t="shared" si="2"/>
        <v>-1000</v>
      </c>
      <c r="O16" s="23">
        <f t="shared" si="3"/>
        <v>0</v>
      </c>
    </row>
    <row r="17" spans="1:15" ht="14.25" hidden="1" customHeight="1" x14ac:dyDescent="0.2">
      <c r="A17" s="58">
        <v>309</v>
      </c>
      <c r="B17" s="43" t="s">
        <v>62</v>
      </c>
      <c r="C17" s="43"/>
      <c r="D17" s="59" t="s">
        <v>45</v>
      </c>
      <c r="E17" s="59" t="s">
        <v>46</v>
      </c>
      <c r="F17" s="59" t="s">
        <v>37</v>
      </c>
      <c r="G17" s="6"/>
      <c r="H17" s="6"/>
      <c r="I17" s="6"/>
      <c r="J17" s="6"/>
      <c r="K17" s="6"/>
      <c r="L17" s="6"/>
      <c r="M17" s="22">
        <f t="shared" si="1"/>
        <v>0</v>
      </c>
      <c r="N17" s="22">
        <f t="shared" si="2"/>
        <v>-1000</v>
      </c>
      <c r="O17" s="23">
        <f t="shared" si="3"/>
        <v>0</v>
      </c>
    </row>
    <row r="18" spans="1:15" ht="14.25" hidden="1" customHeight="1" x14ac:dyDescent="0.2">
      <c r="A18" s="63">
        <v>310</v>
      </c>
      <c r="B18" s="43" t="s">
        <v>62</v>
      </c>
      <c r="C18" s="43"/>
      <c r="D18" s="46" t="s">
        <v>100</v>
      </c>
      <c r="E18" s="45" t="s">
        <v>101</v>
      </c>
      <c r="F18" s="45" t="s">
        <v>24</v>
      </c>
      <c r="G18" s="6"/>
      <c r="H18" s="6"/>
      <c r="I18" s="6"/>
      <c r="J18" s="6"/>
      <c r="K18" s="6"/>
      <c r="L18" s="6"/>
      <c r="M18" s="22">
        <f t="shared" si="1"/>
        <v>0</v>
      </c>
      <c r="N18" s="22">
        <f t="shared" si="2"/>
        <v>-1000</v>
      </c>
      <c r="O18" s="23">
        <f t="shared" si="3"/>
        <v>0</v>
      </c>
    </row>
    <row r="19" spans="1:15" ht="14.25" hidden="1" customHeight="1" x14ac:dyDescent="0.2">
      <c r="A19" s="58">
        <v>311</v>
      </c>
      <c r="B19" s="43" t="s">
        <v>62</v>
      </c>
      <c r="C19" s="60"/>
      <c r="D19" s="40" t="s">
        <v>43</v>
      </c>
      <c r="E19" s="40" t="s">
        <v>44</v>
      </c>
      <c r="F19" s="40" t="s">
        <v>24</v>
      </c>
      <c r="G19" s="6"/>
      <c r="H19" s="6"/>
      <c r="I19" s="6"/>
      <c r="J19" s="6"/>
      <c r="K19" s="6"/>
      <c r="L19" s="6"/>
      <c r="M19" s="22">
        <f t="shared" si="1"/>
        <v>0</v>
      </c>
      <c r="N19" s="22">
        <f t="shared" si="2"/>
        <v>-1000</v>
      </c>
      <c r="O19" s="23">
        <f t="shared" si="3"/>
        <v>0</v>
      </c>
    </row>
    <row r="20" spans="1:15" ht="14.25" hidden="1" customHeight="1" x14ac:dyDescent="0.2">
      <c r="A20" s="58">
        <v>312</v>
      </c>
      <c r="B20" s="43" t="s">
        <v>62</v>
      </c>
      <c r="C20" s="43"/>
      <c r="D20" s="51" t="s">
        <v>38</v>
      </c>
      <c r="E20" s="52" t="s">
        <v>39</v>
      </c>
      <c r="F20" s="52" t="s">
        <v>27</v>
      </c>
      <c r="G20" s="6"/>
      <c r="H20" s="6"/>
      <c r="I20" s="6"/>
      <c r="J20" s="6"/>
      <c r="K20" s="6"/>
      <c r="L20" s="6"/>
      <c r="M20" s="22">
        <f t="shared" si="1"/>
        <v>0</v>
      </c>
      <c r="N20" s="22">
        <f t="shared" si="2"/>
        <v>-1000</v>
      </c>
      <c r="O20" s="23">
        <f t="shared" si="3"/>
        <v>0</v>
      </c>
    </row>
    <row r="21" spans="1:15" ht="14.25" hidden="1" customHeight="1" x14ac:dyDescent="0.2">
      <c r="A21" s="63">
        <v>313</v>
      </c>
      <c r="B21" s="43" t="s">
        <v>62</v>
      </c>
      <c r="C21" s="60"/>
      <c r="D21" s="40" t="s">
        <v>93</v>
      </c>
      <c r="E21" s="40" t="s">
        <v>96</v>
      </c>
      <c r="F21" s="44" t="s">
        <v>27</v>
      </c>
      <c r="G21" s="6"/>
      <c r="H21" s="6"/>
      <c r="I21" s="6"/>
      <c r="J21" s="6"/>
      <c r="K21" s="6"/>
      <c r="L21" s="6"/>
      <c r="M21" s="22">
        <f t="shared" si="1"/>
        <v>0</v>
      </c>
      <c r="N21" s="22">
        <f t="shared" si="2"/>
        <v>-1000</v>
      </c>
      <c r="O21" s="23">
        <f t="shared" si="3"/>
        <v>0</v>
      </c>
    </row>
    <row r="22" spans="1:15" ht="14.25" hidden="1" customHeight="1" x14ac:dyDescent="0.2">
      <c r="A22" s="58">
        <v>314</v>
      </c>
      <c r="B22" s="43" t="s">
        <v>62</v>
      </c>
      <c r="C22" s="43"/>
      <c r="D22" s="46" t="s">
        <v>132</v>
      </c>
      <c r="E22" s="45" t="s">
        <v>112</v>
      </c>
      <c r="F22" s="45" t="s">
        <v>24</v>
      </c>
      <c r="G22" s="6"/>
      <c r="H22" s="6"/>
      <c r="I22" s="6"/>
      <c r="J22" s="6"/>
      <c r="K22" s="6"/>
      <c r="L22" s="6"/>
      <c r="M22" s="22">
        <f t="shared" si="1"/>
        <v>0</v>
      </c>
      <c r="N22" s="22">
        <f t="shared" si="2"/>
        <v>-1000</v>
      </c>
      <c r="O22" s="23">
        <f t="shared" si="3"/>
        <v>0</v>
      </c>
    </row>
    <row r="23" spans="1:15" ht="14.25" customHeight="1" x14ac:dyDescent="0.2">
      <c r="A23" s="58">
        <v>307</v>
      </c>
      <c r="B23" s="43" t="s">
        <v>62</v>
      </c>
      <c r="C23" s="43"/>
      <c r="D23" s="47" t="s">
        <v>127</v>
      </c>
      <c r="E23" s="48" t="s">
        <v>60</v>
      </c>
      <c r="F23" s="48" t="s">
        <v>27</v>
      </c>
      <c r="G23" s="6">
        <v>28.22</v>
      </c>
      <c r="H23" s="6">
        <v>28.31</v>
      </c>
      <c r="I23" s="6">
        <v>28.28</v>
      </c>
      <c r="J23" s="6">
        <v>28.27</v>
      </c>
      <c r="K23" s="6">
        <v>28.3</v>
      </c>
      <c r="L23" s="6">
        <v>28.33</v>
      </c>
      <c r="M23" s="22">
        <f t="shared" si="1"/>
        <v>169.71</v>
      </c>
      <c r="N23" s="22">
        <f t="shared" si="2"/>
        <v>-169.71</v>
      </c>
      <c r="O23" s="23">
        <f t="shared" si="3"/>
        <v>6</v>
      </c>
    </row>
    <row r="24" spans="1:15" ht="14.25" hidden="1" customHeight="1" x14ac:dyDescent="0.2">
      <c r="A24" s="63">
        <v>316</v>
      </c>
      <c r="B24" s="60" t="s">
        <v>62</v>
      </c>
      <c r="C24" s="43"/>
      <c r="D24" s="46" t="s">
        <v>95</v>
      </c>
      <c r="E24" s="45" t="s">
        <v>96</v>
      </c>
      <c r="F24" s="45" t="s">
        <v>27</v>
      </c>
      <c r="G24" s="6"/>
      <c r="H24" s="6"/>
      <c r="I24" s="6"/>
      <c r="J24" s="6"/>
      <c r="K24" s="6"/>
      <c r="L24" s="6"/>
      <c r="M24" s="22">
        <f t="shared" ref="M24:M40" si="4">(G24*$G$4+H24*$H$4+I24*$I$4+J24*$J$4+K24*$K$4+L24*$L$4)</f>
        <v>0</v>
      </c>
      <c r="N24" s="22">
        <f t="shared" ref="N24:N40" si="5">IF(M24&gt;0,M24*-1,-1000)</f>
        <v>-1000</v>
      </c>
      <c r="O24" s="23">
        <f t="shared" ref="O24:O40" si="6">IF(M24&gt;0,RANK(N24,N:N),0)</f>
        <v>0</v>
      </c>
    </row>
    <row r="25" spans="1:15" ht="14.25" hidden="1" customHeight="1" x14ac:dyDescent="0.2">
      <c r="A25" s="58">
        <v>317</v>
      </c>
      <c r="B25" s="43" t="s">
        <v>62</v>
      </c>
      <c r="C25" s="43"/>
      <c r="D25" s="44" t="s">
        <v>129</v>
      </c>
      <c r="E25" s="44" t="s">
        <v>130</v>
      </c>
      <c r="F25" s="44" t="s">
        <v>51</v>
      </c>
      <c r="G25" s="6"/>
      <c r="H25" s="6"/>
      <c r="I25" s="6"/>
      <c r="J25" s="6"/>
      <c r="K25" s="6"/>
      <c r="L25" s="6"/>
      <c r="M25" s="22">
        <f t="shared" si="4"/>
        <v>0</v>
      </c>
      <c r="N25" s="22">
        <f t="shared" si="5"/>
        <v>-1000</v>
      </c>
      <c r="O25" s="23">
        <f t="shared" si="6"/>
        <v>0</v>
      </c>
    </row>
    <row r="26" spans="1:15" ht="14.25" hidden="1" customHeight="1" x14ac:dyDescent="0.2">
      <c r="A26" s="58">
        <v>318</v>
      </c>
      <c r="B26" s="43" t="s">
        <v>62</v>
      </c>
      <c r="C26" s="43"/>
      <c r="D26" s="46" t="s">
        <v>128</v>
      </c>
      <c r="E26" s="145" t="s">
        <v>104</v>
      </c>
      <c r="F26" s="47" t="s">
        <v>51</v>
      </c>
      <c r="G26" s="6"/>
      <c r="H26" s="6"/>
      <c r="I26" s="6"/>
      <c r="J26" s="6"/>
      <c r="K26" s="6"/>
      <c r="L26" s="6"/>
      <c r="M26" s="22">
        <f t="shared" si="4"/>
        <v>0</v>
      </c>
      <c r="N26" s="22">
        <f t="shared" si="5"/>
        <v>-1000</v>
      </c>
      <c r="O26" s="23">
        <f t="shared" si="6"/>
        <v>0</v>
      </c>
    </row>
    <row r="27" spans="1:15" ht="14.25" hidden="1" customHeight="1" x14ac:dyDescent="0.2">
      <c r="A27" s="63">
        <v>319</v>
      </c>
      <c r="B27" s="43" t="s">
        <v>62</v>
      </c>
      <c r="C27" s="43"/>
      <c r="D27" s="46" t="s">
        <v>131</v>
      </c>
      <c r="E27" s="45" t="s">
        <v>50</v>
      </c>
      <c r="F27" s="45" t="s">
        <v>51</v>
      </c>
      <c r="G27" s="6"/>
      <c r="H27" s="6"/>
      <c r="I27" s="6"/>
      <c r="J27" s="6"/>
      <c r="K27" s="6"/>
      <c r="L27" s="6"/>
      <c r="M27" s="22">
        <f t="shared" si="4"/>
        <v>0</v>
      </c>
      <c r="N27" s="22">
        <f t="shared" si="5"/>
        <v>-1000</v>
      </c>
      <c r="O27" s="23">
        <f t="shared" si="6"/>
        <v>0</v>
      </c>
    </row>
    <row r="28" spans="1:15" ht="14.25" hidden="1" customHeight="1" x14ac:dyDescent="0.2">
      <c r="A28" s="58">
        <v>320</v>
      </c>
      <c r="B28" s="43" t="s">
        <v>62</v>
      </c>
      <c r="C28" s="43"/>
      <c r="D28" s="44"/>
      <c r="E28" s="44"/>
      <c r="F28" s="44"/>
      <c r="G28" s="6"/>
      <c r="H28" s="6"/>
      <c r="I28" s="6"/>
      <c r="J28" s="6"/>
      <c r="K28" s="6"/>
      <c r="L28" s="6"/>
      <c r="M28" s="22">
        <f t="shared" si="4"/>
        <v>0</v>
      </c>
      <c r="N28" s="22">
        <f t="shared" si="5"/>
        <v>-1000</v>
      </c>
      <c r="O28" s="23">
        <f t="shared" si="6"/>
        <v>0</v>
      </c>
    </row>
    <row r="29" spans="1:15" ht="14.25" hidden="1" customHeight="1" x14ac:dyDescent="0.2">
      <c r="A29" s="58">
        <v>321</v>
      </c>
      <c r="B29" s="43" t="s">
        <v>62</v>
      </c>
      <c r="C29" s="43"/>
      <c r="D29" s="44"/>
      <c r="E29" s="44"/>
      <c r="F29" s="44"/>
      <c r="G29" s="6"/>
      <c r="H29" s="6"/>
      <c r="I29" s="6"/>
      <c r="J29" s="6"/>
      <c r="K29" s="6"/>
      <c r="L29" s="6"/>
      <c r="M29" s="22">
        <f t="shared" si="4"/>
        <v>0</v>
      </c>
      <c r="N29" s="22">
        <f t="shared" si="5"/>
        <v>-1000</v>
      </c>
      <c r="O29" s="23">
        <f t="shared" si="6"/>
        <v>0</v>
      </c>
    </row>
    <row r="30" spans="1:15" ht="14.25" hidden="1" customHeight="1" x14ac:dyDescent="0.2">
      <c r="A30" s="63">
        <v>322</v>
      </c>
      <c r="B30" s="43" t="s">
        <v>62</v>
      </c>
      <c r="C30" s="43"/>
      <c r="D30" s="46"/>
      <c r="E30" s="45"/>
      <c r="F30" s="45"/>
      <c r="G30" s="6"/>
      <c r="H30" s="6"/>
      <c r="I30" s="6"/>
      <c r="J30" s="6"/>
      <c r="K30" s="6"/>
      <c r="L30" s="6"/>
      <c r="M30" s="22">
        <f t="shared" si="4"/>
        <v>0</v>
      </c>
      <c r="N30" s="22">
        <f t="shared" si="5"/>
        <v>-1000</v>
      </c>
      <c r="O30" s="23">
        <f t="shared" si="6"/>
        <v>0</v>
      </c>
    </row>
    <row r="31" spans="1:15" ht="14.25" hidden="1" customHeight="1" x14ac:dyDescent="0.2">
      <c r="A31" s="58">
        <v>323</v>
      </c>
      <c r="B31" s="43" t="s">
        <v>62</v>
      </c>
      <c r="C31" s="43"/>
      <c r="D31" s="46"/>
      <c r="E31" s="45"/>
      <c r="F31" s="45"/>
      <c r="G31" s="6"/>
      <c r="H31" s="6"/>
      <c r="I31" s="6"/>
      <c r="J31" s="6"/>
      <c r="K31" s="6"/>
      <c r="L31" s="6"/>
      <c r="M31" s="22">
        <f t="shared" si="4"/>
        <v>0</v>
      </c>
      <c r="N31" s="22">
        <f t="shared" si="5"/>
        <v>-1000</v>
      </c>
      <c r="O31" s="23">
        <f t="shared" si="6"/>
        <v>0</v>
      </c>
    </row>
    <row r="32" spans="1:15" ht="14.25" hidden="1" customHeight="1" x14ac:dyDescent="0.2">
      <c r="A32" s="58">
        <v>324</v>
      </c>
      <c r="B32" s="43" t="s">
        <v>62</v>
      </c>
      <c r="C32" s="43"/>
      <c r="D32" s="44"/>
      <c r="E32" s="44"/>
      <c r="F32" s="44"/>
      <c r="G32" s="6"/>
      <c r="H32" s="6"/>
      <c r="I32" s="6"/>
      <c r="J32" s="6"/>
      <c r="K32" s="6"/>
      <c r="L32" s="6"/>
      <c r="M32" s="22">
        <f t="shared" si="4"/>
        <v>0</v>
      </c>
      <c r="N32" s="22">
        <f t="shared" si="5"/>
        <v>-1000</v>
      </c>
      <c r="O32" s="23">
        <f t="shared" si="6"/>
        <v>0</v>
      </c>
    </row>
    <row r="33" spans="1:15" ht="14.25" hidden="1" customHeight="1" x14ac:dyDescent="0.2">
      <c r="A33" s="63">
        <v>325</v>
      </c>
      <c r="B33" s="43" t="s">
        <v>62</v>
      </c>
      <c r="C33" s="43"/>
      <c r="D33" s="46"/>
      <c r="E33" s="45"/>
      <c r="F33" s="45"/>
      <c r="G33" s="6"/>
      <c r="H33" s="6"/>
      <c r="I33" s="6"/>
      <c r="J33" s="6"/>
      <c r="K33" s="6"/>
      <c r="L33" s="6"/>
      <c r="M33" s="22">
        <f t="shared" si="4"/>
        <v>0</v>
      </c>
      <c r="N33" s="22">
        <f t="shared" si="5"/>
        <v>-1000</v>
      </c>
      <c r="O33" s="23">
        <f t="shared" si="6"/>
        <v>0</v>
      </c>
    </row>
    <row r="34" spans="1:15" ht="14.25" hidden="1" customHeight="1" x14ac:dyDescent="0.2">
      <c r="A34" s="58">
        <v>326</v>
      </c>
      <c r="B34" s="43" t="s">
        <v>62</v>
      </c>
      <c r="C34" s="60"/>
      <c r="D34" s="44"/>
      <c r="E34" s="44"/>
      <c r="F34" s="44"/>
      <c r="G34" s="6"/>
      <c r="H34" s="6"/>
      <c r="I34" s="6"/>
      <c r="J34" s="6"/>
      <c r="K34" s="6"/>
      <c r="L34" s="6"/>
      <c r="M34" s="22">
        <f t="shared" si="4"/>
        <v>0</v>
      </c>
      <c r="N34" s="22">
        <f t="shared" si="5"/>
        <v>-1000</v>
      </c>
      <c r="O34" s="23">
        <f t="shared" si="6"/>
        <v>0</v>
      </c>
    </row>
    <row r="35" spans="1:15" ht="14.25" hidden="1" customHeight="1" x14ac:dyDescent="0.2">
      <c r="A35" s="58">
        <v>327</v>
      </c>
      <c r="B35" s="43" t="s">
        <v>62</v>
      </c>
      <c r="C35" s="43"/>
      <c r="D35" s="44"/>
      <c r="E35" s="44"/>
      <c r="F35" s="44"/>
      <c r="G35" s="6"/>
      <c r="H35" s="6"/>
      <c r="I35" s="6"/>
      <c r="J35" s="6"/>
      <c r="K35" s="6"/>
      <c r="L35" s="6"/>
      <c r="M35" s="22">
        <f t="shared" si="4"/>
        <v>0</v>
      </c>
      <c r="N35" s="22">
        <f t="shared" si="5"/>
        <v>-1000</v>
      </c>
      <c r="O35" s="23">
        <f t="shared" si="6"/>
        <v>0</v>
      </c>
    </row>
    <row r="36" spans="1:15" ht="14.25" hidden="1" customHeight="1" x14ac:dyDescent="0.2">
      <c r="A36" s="63">
        <v>328</v>
      </c>
      <c r="B36" s="43" t="s">
        <v>62</v>
      </c>
      <c r="C36" s="43"/>
      <c r="D36" s="46"/>
      <c r="E36" s="45"/>
      <c r="F36" s="45"/>
      <c r="G36" s="6"/>
      <c r="H36" s="6"/>
      <c r="I36" s="6"/>
      <c r="J36" s="6"/>
      <c r="K36" s="6"/>
      <c r="L36" s="6"/>
      <c r="M36" s="22">
        <f t="shared" si="4"/>
        <v>0</v>
      </c>
      <c r="N36" s="22">
        <f t="shared" si="5"/>
        <v>-1000</v>
      </c>
      <c r="O36" s="23">
        <f t="shared" si="6"/>
        <v>0</v>
      </c>
    </row>
    <row r="37" spans="1:15" ht="14.25" hidden="1" customHeight="1" x14ac:dyDescent="0.2">
      <c r="A37" s="58">
        <v>329</v>
      </c>
      <c r="B37" s="43" t="s">
        <v>62</v>
      </c>
      <c r="C37" s="43"/>
      <c r="D37" s="48"/>
      <c r="E37" s="48"/>
      <c r="F37" s="48"/>
      <c r="G37" s="6"/>
      <c r="H37" s="6"/>
      <c r="I37" s="6"/>
      <c r="J37" s="6"/>
      <c r="K37" s="6"/>
      <c r="L37" s="6"/>
      <c r="M37" s="22">
        <f t="shared" si="4"/>
        <v>0</v>
      </c>
      <c r="N37" s="22">
        <f t="shared" si="5"/>
        <v>-1000</v>
      </c>
      <c r="O37" s="23">
        <f t="shared" si="6"/>
        <v>0</v>
      </c>
    </row>
    <row r="38" spans="1:15" ht="14.25" hidden="1" customHeight="1" x14ac:dyDescent="0.2">
      <c r="A38" s="58">
        <v>330</v>
      </c>
      <c r="B38" s="43" t="s">
        <v>62</v>
      </c>
      <c r="C38" s="43"/>
      <c r="D38" s="46"/>
      <c r="E38" s="45"/>
      <c r="F38" s="45"/>
      <c r="G38" s="6"/>
      <c r="H38" s="6"/>
      <c r="I38" s="6"/>
      <c r="J38" s="6"/>
      <c r="K38" s="6"/>
      <c r="L38" s="6"/>
      <c r="M38" s="22">
        <f t="shared" si="4"/>
        <v>0</v>
      </c>
      <c r="N38" s="22">
        <f t="shared" si="5"/>
        <v>-1000</v>
      </c>
      <c r="O38" s="23">
        <f t="shared" si="6"/>
        <v>0</v>
      </c>
    </row>
    <row r="39" spans="1:15" ht="14.25" hidden="1" customHeight="1" x14ac:dyDescent="0.2">
      <c r="A39" s="63">
        <v>331</v>
      </c>
      <c r="B39" s="43" t="s">
        <v>62</v>
      </c>
      <c r="C39" s="43"/>
      <c r="D39" s="53"/>
      <c r="E39" s="53"/>
      <c r="F39" s="53"/>
      <c r="G39" s="6"/>
      <c r="H39" s="6"/>
      <c r="I39" s="6"/>
      <c r="J39" s="6"/>
      <c r="K39" s="6"/>
      <c r="L39" s="6"/>
      <c r="M39" s="22">
        <f t="shared" si="4"/>
        <v>0</v>
      </c>
      <c r="N39" s="22">
        <f t="shared" si="5"/>
        <v>-1000</v>
      </c>
      <c r="O39" s="23">
        <f t="shared" si="6"/>
        <v>0</v>
      </c>
    </row>
    <row r="40" spans="1:15" ht="14.25" hidden="1" customHeight="1" x14ac:dyDescent="0.2">
      <c r="A40" s="58">
        <v>332</v>
      </c>
      <c r="B40" s="43" t="s">
        <v>62</v>
      </c>
      <c r="C40" s="43"/>
      <c r="D40" s="144"/>
      <c r="E40" s="85"/>
      <c r="F40" s="85"/>
      <c r="G40" s="6"/>
      <c r="H40" s="6"/>
      <c r="I40" s="6"/>
      <c r="J40" s="6"/>
      <c r="K40" s="6"/>
      <c r="L40" s="6"/>
      <c r="M40" s="22">
        <f t="shared" si="4"/>
        <v>0</v>
      </c>
      <c r="N40" s="22">
        <f t="shared" si="5"/>
        <v>-1000</v>
      </c>
      <c r="O40" s="23">
        <f t="shared" si="6"/>
        <v>0</v>
      </c>
    </row>
    <row r="41" spans="1:15" ht="14.25" hidden="1" customHeight="1" x14ac:dyDescent="0.2">
      <c r="A41" s="63">
        <v>333</v>
      </c>
      <c r="B41" s="43" t="s">
        <v>62</v>
      </c>
      <c r="C41" s="43"/>
      <c r="D41" s="46"/>
      <c r="E41" s="45"/>
      <c r="F41" s="45"/>
      <c r="G41" s="6"/>
      <c r="H41" s="6"/>
      <c r="I41" s="6"/>
      <c r="J41" s="6"/>
      <c r="K41" s="6"/>
      <c r="L41" s="6"/>
      <c r="M41" s="22">
        <f t="shared" ref="M41:M72" si="7">(G41*$G$4+H41*$H$4+I41*$I$4+J41*$J$4+K41*$K$4+L41*$L$4)</f>
        <v>0</v>
      </c>
      <c r="N41" s="22">
        <f t="shared" ref="N41:N72" si="8">IF(M41&gt;0,M41*-1,-1000)</f>
        <v>-1000</v>
      </c>
      <c r="O41" s="23">
        <f t="shared" ref="O41:O72" si="9">IF(M41&gt;0,RANK(N41,N:N),0)</f>
        <v>0</v>
      </c>
    </row>
    <row r="42" spans="1:15" ht="14.25" hidden="1" customHeight="1" x14ac:dyDescent="0.2">
      <c r="A42" s="58">
        <v>334</v>
      </c>
      <c r="B42" s="43" t="s">
        <v>62</v>
      </c>
      <c r="C42" s="43"/>
      <c r="D42" s="49"/>
      <c r="E42" s="50"/>
      <c r="F42" s="50"/>
      <c r="G42" s="6"/>
      <c r="H42" s="6"/>
      <c r="I42" s="6"/>
      <c r="J42" s="6"/>
      <c r="K42" s="6"/>
      <c r="L42" s="6"/>
      <c r="M42" s="22">
        <f t="shared" si="7"/>
        <v>0</v>
      </c>
      <c r="N42" s="22">
        <f t="shared" si="8"/>
        <v>-1000</v>
      </c>
      <c r="O42" s="23">
        <f t="shared" si="9"/>
        <v>0</v>
      </c>
    </row>
    <row r="43" spans="1:15" ht="14.25" hidden="1" customHeight="1" x14ac:dyDescent="0.2">
      <c r="A43" s="63">
        <v>335</v>
      </c>
      <c r="B43" s="43" t="s">
        <v>62</v>
      </c>
      <c r="C43" s="43"/>
      <c r="D43" s="59"/>
      <c r="E43" s="59"/>
      <c r="F43" s="59"/>
      <c r="G43" s="6"/>
      <c r="H43" s="6"/>
      <c r="I43" s="6"/>
      <c r="J43" s="6"/>
      <c r="K43" s="6"/>
      <c r="L43" s="6"/>
      <c r="M43" s="22">
        <f t="shared" si="7"/>
        <v>0</v>
      </c>
      <c r="N43" s="22">
        <f t="shared" si="8"/>
        <v>-1000</v>
      </c>
      <c r="O43" s="23">
        <f t="shared" si="9"/>
        <v>0</v>
      </c>
    </row>
    <row r="44" spans="1:15" ht="14.25" hidden="1" customHeight="1" x14ac:dyDescent="0.2">
      <c r="A44" s="58">
        <v>336</v>
      </c>
      <c r="B44" s="43" t="s">
        <v>62</v>
      </c>
      <c r="C44" s="43"/>
      <c r="D44" s="47"/>
      <c r="E44" s="45"/>
      <c r="F44" s="45"/>
      <c r="G44" s="6"/>
      <c r="H44" s="6"/>
      <c r="I44" s="6"/>
      <c r="J44" s="6"/>
      <c r="K44" s="6"/>
      <c r="L44" s="6"/>
      <c r="M44" s="22">
        <f t="shared" si="7"/>
        <v>0</v>
      </c>
      <c r="N44" s="22">
        <f t="shared" si="8"/>
        <v>-1000</v>
      </c>
      <c r="O44" s="23">
        <f t="shared" si="9"/>
        <v>0</v>
      </c>
    </row>
    <row r="45" spans="1:15" ht="14.25" hidden="1" customHeight="1" x14ac:dyDescent="0.2">
      <c r="A45" s="63">
        <v>337</v>
      </c>
      <c r="B45" s="43" t="s">
        <v>62</v>
      </c>
      <c r="C45" s="43"/>
      <c r="D45" s="46"/>
      <c r="E45" s="45"/>
      <c r="F45" s="45"/>
      <c r="G45" s="6"/>
      <c r="H45" s="6"/>
      <c r="I45" s="6"/>
      <c r="J45" s="6"/>
      <c r="K45" s="6"/>
      <c r="L45" s="6"/>
      <c r="M45" s="22">
        <f t="shared" si="7"/>
        <v>0</v>
      </c>
      <c r="N45" s="22">
        <f t="shared" si="8"/>
        <v>-1000</v>
      </c>
      <c r="O45" s="23">
        <f t="shared" si="9"/>
        <v>0</v>
      </c>
    </row>
    <row r="46" spans="1:15" ht="14.25" hidden="1" customHeight="1" x14ac:dyDescent="0.2">
      <c r="A46" s="58">
        <v>338</v>
      </c>
      <c r="B46" s="43" t="s">
        <v>62</v>
      </c>
      <c r="C46" s="43"/>
      <c r="D46" s="44"/>
      <c r="E46" s="44"/>
      <c r="F46" s="44"/>
      <c r="G46" s="6"/>
      <c r="H46" s="6"/>
      <c r="I46" s="6"/>
      <c r="J46" s="6"/>
      <c r="K46" s="6"/>
      <c r="L46" s="6"/>
      <c r="M46" s="22">
        <f t="shared" si="7"/>
        <v>0</v>
      </c>
      <c r="N46" s="22">
        <f t="shared" si="8"/>
        <v>-1000</v>
      </c>
      <c r="O46" s="23">
        <f t="shared" si="9"/>
        <v>0</v>
      </c>
    </row>
    <row r="47" spans="1:15" ht="14.25" hidden="1" customHeight="1" x14ac:dyDescent="0.2">
      <c r="A47" s="63"/>
      <c r="B47" s="43"/>
      <c r="C47" s="43"/>
      <c r="D47" s="46"/>
      <c r="E47" s="45"/>
      <c r="F47" s="45"/>
      <c r="G47" s="6"/>
      <c r="H47" s="6"/>
      <c r="I47" s="6"/>
      <c r="J47" s="6"/>
      <c r="K47" s="6"/>
      <c r="L47" s="6"/>
      <c r="M47" s="22">
        <f t="shared" si="7"/>
        <v>0</v>
      </c>
      <c r="N47" s="22">
        <f t="shared" si="8"/>
        <v>-1000</v>
      </c>
      <c r="O47" s="23">
        <f t="shared" si="9"/>
        <v>0</v>
      </c>
    </row>
    <row r="48" spans="1:15" ht="14.25" hidden="1" customHeight="1" x14ac:dyDescent="0.2">
      <c r="A48" s="58"/>
      <c r="B48" s="43"/>
      <c r="C48" s="43"/>
      <c r="D48" s="46"/>
      <c r="E48" s="45"/>
      <c r="F48" s="45"/>
      <c r="G48" s="6"/>
      <c r="H48" s="6"/>
      <c r="I48" s="6"/>
      <c r="J48" s="6"/>
      <c r="K48" s="6"/>
      <c r="L48" s="6"/>
      <c r="M48" s="22">
        <f t="shared" si="7"/>
        <v>0</v>
      </c>
      <c r="N48" s="22">
        <f t="shared" si="8"/>
        <v>-1000</v>
      </c>
      <c r="O48" s="23">
        <f t="shared" si="9"/>
        <v>0</v>
      </c>
    </row>
    <row r="49" spans="1:15" ht="14.25" hidden="1" customHeight="1" x14ac:dyDescent="0.2">
      <c r="A49" s="63"/>
      <c r="B49" s="43"/>
      <c r="C49" s="60"/>
      <c r="D49" s="47"/>
      <c r="E49" s="48"/>
      <c r="F49" s="48"/>
      <c r="G49" s="6"/>
      <c r="H49" s="6"/>
      <c r="I49" s="6"/>
      <c r="J49" s="6"/>
      <c r="K49" s="6"/>
      <c r="L49" s="6"/>
      <c r="M49" s="22">
        <f t="shared" si="7"/>
        <v>0</v>
      </c>
      <c r="N49" s="22">
        <f t="shared" si="8"/>
        <v>-1000</v>
      </c>
      <c r="O49" s="23">
        <f t="shared" si="9"/>
        <v>0</v>
      </c>
    </row>
    <row r="50" spans="1:15" ht="14.25" hidden="1" customHeight="1" x14ac:dyDescent="0.2">
      <c r="A50" s="58"/>
      <c r="B50" s="43"/>
      <c r="C50" s="43"/>
      <c r="D50" s="53"/>
      <c r="E50" s="53"/>
      <c r="F50" s="146"/>
      <c r="G50" s="6"/>
      <c r="H50" s="6"/>
      <c r="I50" s="6"/>
      <c r="J50" s="6"/>
      <c r="K50" s="6"/>
      <c r="L50" s="6"/>
      <c r="M50" s="22">
        <f t="shared" si="7"/>
        <v>0</v>
      </c>
      <c r="N50" s="22">
        <f t="shared" si="8"/>
        <v>-1000</v>
      </c>
      <c r="O50" s="23">
        <f t="shared" si="9"/>
        <v>0</v>
      </c>
    </row>
    <row r="51" spans="1:15" ht="14.25" hidden="1" customHeight="1" x14ac:dyDescent="0.2">
      <c r="A51" s="63"/>
      <c r="B51" s="43"/>
      <c r="C51" s="43"/>
      <c r="D51" s="59"/>
      <c r="E51" s="59"/>
      <c r="F51" s="59"/>
      <c r="G51" s="6"/>
      <c r="H51" s="6"/>
      <c r="I51" s="6"/>
      <c r="J51" s="6"/>
      <c r="K51" s="6"/>
      <c r="L51" s="6"/>
      <c r="M51" s="22">
        <f t="shared" si="7"/>
        <v>0</v>
      </c>
      <c r="N51" s="22">
        <f t="shared" si="8"/>
        <v>-1000</v>
      </c>
      <c r="O51" s="23">
        <f t="shared" si="9"/>
        <v>0</v>
      </c>
    </row>
    <row r="52" spans="1:15" ht="14.25" hidden="1" customHeight="1" x14ac:dyDescent="0.2">
      <c r="A52" s="58"/>
      <c r="B52" s="43"/>
      <c r="C52" s="43"/>
      <c r="D52" s="66"/>
      <c r="E52" s="62"/>
      <c r="F52" s="62"/>
      <c r="G52" s="6"/>
      <c r="H52" s="6"/>
      <c r="I52" s="6"/>
      <c r="J52" s="6"/>
      <c r="K52" s="6"/>
      <c r="L52" s="6"/>
      <c r="M52" s="22">
        <f t="shared" si="7"/>
        <v>0</v>
      </c>
      <c r="N52" s="22">
        <f t="shared" si="8"/>
        <v>-1000</v>
      </c>
      <c r="O52" s="23">
        <f t="shared" si="9"/>
        <v>0</v>
      </c>
    </row>
    <row r="53" spans="1:15" ht="14.25" hidden="1" customHeight="1" x14ac:dyDescent="0.2">
      <c r="A53" s="58"/>
      <c r="B53" s="43"/>
      <c r="C53" s="43"/>
      <c r="D53" s="46"/>
      <c r="E53" s="45"/>
      <c r="F53" s="45"/>
      <c r="G53" s="6"/>
      <c r="H53" s="6"/>
      <c r="I53" s="6"/>
      <c r="J53" s="6"/>
      <c r="K53" s="6"/>
      <c r="L53" s="6"/>
      <c r="M53" s="22">
        <f t="shared" si="7"/>
        <v>0</v>
      </c>
      <c r="N53" s="22">
        <f t="shared" si="8"/>
        <v>-1000</v>
      </c>
      <c r="O53" s="23">
        <f t="shared" si="9"/>
        <v>0</v>
      </c>
    </row>
    <row r="54" spans="1:15" ht="14.25" hidden="1" customHeight="1" x14ac:dyDescent="0.2">
      <c r="A54" s="63"/>
      <c r="B54" s="43"/>
      <c r="C54" s="43"/>
      <c r="D54" s="44"/>
      <c r="E54" s="44"/>
      <c r="F54" s="44"/>
      <c r="G54" s="6"/>
      <c r="H54" s="6"/>
      <c r="I54" s="6"/>
      <c r="J54" s="6"/>
      <c r="K54" s="6"/>
      <c r="L54" s="6"/>
      <c r="M54" s="22">
        <f t="shared" si="7"/>
        <v>0</v>
      </c>
      <c r="N54" s="22">
        <f t="shared" si="8"/>
        <v>-1000</v>
      </c>
      <c r="O54" s="23">
        <f t="shared" si="9"/>
        <v>0</v>
      </c>
    </row>
    <row r="55" spans="1:15" ht="14.25" hidden="1" customHeight="1" x14ac:dyDescent="0.2">
      <c r="A55" s="58"/>
      <c r="B55" s="43"/>
      <c r="C55" s="43"/>
      <c r="D55" s="46"/>
      <c r="E55" s="45"/>
      <c r="F55" s="45"/>
      <c r="G55" s="6"/>
      <c r="H55" s="6"/>
      <c r="I55" s="6"/>
      <c r="J55" s="6"/>
      <c r="K55" s="6"/>
      <c r="L55" s="6"/>
      <c r="M55" s="22">
        <f t="shared" si="7"/>
        <v>0</v>
      </c>
      <c r="N55" s="22">
        <f t="shared" si="8"/>
        <v>-1000</v>
      </c>
      <c r="O55" s="23">
        <f t="shared" si="9"/>
        <v>0</v>
      </c>
    </row>
    <row r="56" spans="1:15" ht="14.25" hidden="1" customHeight="1" x14ac:dyDescent="0.2">
      <c r="A56" s="58"/>
      <c r="B56" s="43"/>
      <c r="C56" s="60"/>
      <c r="D56" s="46"/>
      <c r="E56" s="45"/>
      <c r="F56" s="45"/>
      <c r="G56" s="6"/>
      <c r="H56" s="6"/>
      <c r="I56" s="6"/>
      <c r="J56" s="6"/>
      <c r="K56" s="6"/>
      <c r="L56" s="6"/>
      <c r="M56" s="22">
        <f t="shared" si="7"/>
        <v>0</v>
      </c>
      <c r="N56" s="22">
        <f t="shared" si="8"/>
        <v>-1000</v>
      </c>
      <c r="O56" s="23">
        <f t="shared" si="9"/>
        <v>0</v>
      </c>
    </row>
    <row r="57" spans="1:15" ht="14.25" hidden="1" customHeight="1" x14ac:dyDescent="0.2">
      <c r="A57" s="63"/>
      <c r="B57" s="43"/>
      <c r="C57" s="43"/>
      <c r="D57" s="44"/>
      <c r="E57" s="44"/>
      <c r="F57" s="44"/>
      <c r="G57" s="6"/>
      <c r="H57" s="6"/>
      <c r="I57" s="6"/>
      <c r="J57" s="6"/>
      <c r="K57" s="6"/>
      <c r="L57" s="6"/>
      <c r="M57" s="22">
        <f t="shared" si="7"/>
        <v>0</v>
      </c>
      <c r="N57" s="22">
        <f t="shared" si="8"/>
        <v>-1000</v>
      </c>
      <c r="O57" s="23">
        <f t="shared" si="9"/>
        <v>0</v>
      </c>
    </row>
    <row r="58" spans="1:15" ht="14.25" hidden="1" customHeight="1" x14ac:dyDescent="0.2">
      <c r="A58" s="58"/>
      <c r="B58" s="43"/>
      <c r="C58" s="43"/>
      <c r="D58" s="44"/>
      <c r="E58" s="44"/>
      <c r="F58" s="44"/>
      <c r="G58" s="6"/>
      <c r="H58" s="6"/>
      <c r="I58" s="6"/>
      <c r="J58" s="6"/>
      <c r="K58" s="6"/>
      <c r="L58" s="6"/>
      <c r="M58" s="22">
        <f t="shared" si="7"/>
        <v>0</v>
      </c>
      <c r="N58" s="22">
        <f t="shared" si="8"/>
        <v>-1000</v>
      </c>
      <c r="O58" s="23">
        <f t="shared" si="9"/>
        <v>0</v>
      </c>
    </row>
    <row r="59" spans="1:15" ht="14.25" hidden="1" customHeight="1" x14ac:dyDescent="0.2">
      <c r="A59" s="58"/>
      <c r="B59" s="43"/>
      <c r="C59" s="60"/>
      <c r="D59" s="44"/>
      <c r="E59" s="44"/>
      <c r="F59" s="44"/>
      <c r="G59" s="6"/>
      <c r="H59" s="6"/>
      <c r="I59" s="6"/>
      <c r="J59" s="6"/>
      <c r="K59" s="6"/>
      <c r="L59" s="6"/>
      <c r="M59" s="22">
        <f t="shared" si="7"/>
        <v>0</v>
      </c>
      <c r="N59" s="22">
        <f t="shared" si="8"/>
        <v>-1000</v>
      </c>
      <c r="O59" s="23">
        <f t="shared" si="9"/>
        <v>0</v>
      </c>
    </row>
    <row r="60" spans="1:15" ht="14.25" hidden="1" customHeight="1" x14ac:dyDescent="0.2">
      <c r="A60" s="63"/>
      <c r="B60" s="43"/>
      <c r="C60" s="43"/>
      <c r="D60" s="46"/>
      <c r="E60" s="45"/>
      <c r="F60" s="45"/>
      <c r="G60" s="6"/>
      <c r="H60" s="6"/>
      <c r="I60" s="6"/>
      <c r="J60" s="6"/>
      <c r="K60" s="6"/>
      <c r="L60" s="6"/>
      <c r="M60" s="22">
        <f t="shared" si="7"/>
        <v>0</v>
      </c>
      <c r="N60" s="22">
        <f t="shared" si="8"/>
        <v>-1000</v>
      </c>
      <c r="O60" s="23">
        <f t="shared" si="9"/>
        <v>0</v>
      </c>
    </row>
    <row r="61" spans="1:15" ht="14.25" hidden="1" customHeight="1" x14ac:dyDescent="0.2">
      <c r="A61" s="58"/>
      <c r="B61" s="43"/>
      <c r="C61" s="43"/>
      <c r="D61" s="46"/>
      <c r="E61" s="45"/>
      <c r="F61" s="45"/>
      <c r="G61" s="6"/>
      <c r="H61" s="6"/>
      <c r="I61" s="6"/>
      <c r="J61" s="6"/>
      <c r="K61" s="6"/>
      <c r="L61" s="6"/>
      <c r="M61" s="22">
        <f t="shared" si="7"/>
        <v>0</v>
      </c>
      <c r="N61" s="22">
        <f t="shared" si="8"/>
        <v>-1000</v>
      </c>
      <c r="O61" s="23">
        <f t="shared" si="9"/>
        <v>0</v>
      </c>
    </row>
    <row r="62" spans="1:15" ht="14.25" hidden="1" customHeight="1" x14ac:dyDescent="0.2">
      <c r="A62" s="58"/>
      <c r="B62" s="43"/>
      <c r="C62" s="43"/>
      <c r="D62" s="53"/>
      <c r="E62" s="53"/>
      <c r="F62" s="53"/>
      <c r="G62" s="6"/>
      <c r="H62" s="6"/>
      <c r="I62" s="6"/>
      <c r="J62" s="6"/>
      <c r="K62" s="6"/>
      <c r="L62" s="6"/>
      <c r="M62" s="22">
        <f t="shared" si="7"/>
        <v>0</v>
      </c>
      <c r="N62" s="22">
        <f t="shared" si="8"/>
        <v>-1000</v>
      </c>
      <c r="O62" s="23">
        <f t="shared" si="9"/>
        <v>0</v>
      </c>
    </row>
    <row r="63" spans="1:15" ht="14.25" hidden="1" customHeight="1" x14ac:dyDescent="0.2">
      <c r="A63" s="63"/>
      <c r="B63" s="43"/>
      <c r="C63" s="43"/>
      <c r="D63" s="144"/>
      <c r="E63" s="85"/>
      <c r="F63" s="85"/>
      <c r="G63" s="6"/>
      <c r="H63" s="6"/>
      <c r="I63" s="6"/>
      <c r="J63" s="6"/>
      <c r="K63" s="6"/>
      <c r="L63" s="6"/>
      <c r="M63" s="22">
        <f t="shared" si="7"/>
        <v>0</v>
      </c>
      <c r="N63" s="22">
        <f t="shared" si="8"/>
        <v>-1000</v>
      </c>
      <c r="O63" s="23">
        <f t="shared" si="9"/>
        <v>0</v>
      </c>
    </row>
    <row r="64" spans="1:15" ht="14.25" hidden="1" customHeight="1" x14ac:dyDescent="0.2">
      <c r="A64" s="58"/>
      <c r="B64" s="43"/>
      <c r="C64" s="43"/>
      <c r="D64" s="40"/>
      <c r="E64" s="40"/>
      <c r="F64" s="40"/>
      <c r="G64" s="6"/>
      <c r="H64" s="6"/>
      <c r="I64" s="6"/>
      <c r="J64" s="6"/>
      <c r="K64" s="6"/>
      <c r="L64" s="6"/>
      <c r="M64" s="22">
        <f t="shared" si="7"/>
        <v>0</v>
      </c>
      <c r="N64" s="22">
        <f t="shared" si="8"/>
        <v>-1000</v>
      </c>
      <c r="O64" s="23">
        <f t="shared" si="9"/>
        <v>0</v>
      </c>
    </row>
    <row r="65" spans="1:15" ht="14.25" hidden="1" customHeight="1" x14ac:dyDescent="0.2">
      <c r="A65" s="58"/>
      <c r="B65" s="43"/>
      <c r="C65" s="43"/>
      <c r="D65" s="44"/>
      <c r="E65" s="44"/>
      <c r="F65" s="44"/>
      <c r="G65" s="6"/>
      <c r="H65" s="6"/>
      <c r="I65" s="6"/>
      <c r="J65" s="6"/>
      <c r="K65" s="6"/>
      <c r="L65" s="6"/>
      <c r="M65" s="22">
        <f t="shared" si="7"/>
        <v>0</v>
      </c>
      <c r="N65" s="22">
        <f t="shared" si="8"/>
        <v>-1000</v>
      </c>
      <c r="O65" s="23">
        <f t="shared" si="9"/>
        <v>0</v>
      </c>
    </row>
    <row r="66" spans="1:15" ht="14.25" hidden="1" customHeight="1" x14ac:dyDescent="0.2">
      <c r="A66" s="63"/>
      <c r="B66" s="43"/>
      <c r="C66" s="43"/>
      <c r="D66" s="44"/>
      <c r="E66" s="44"/>
      <c r="F66" s="44"/>
      <c r="G66" s="6"/>
      <c r="H66" s="6"/>
      <c r="I66" s="6"/>
      <c r="J66" s="6"/>
      <c r="K66" s="6"/>
      <c r="L66" s="6"/>
      <c r="M66" s="22">
        <f t="shared" si="7"/>
        <v>0</v>
      </c>
      <c r="N66" s="22">
        <f t="shared" si="8"/>
        <v>-1000</v>
      </c>
      <c r="O66" s="23">
        <f t="shared" si="9"/>
        <v>0</v>
      </c>
    </row>
    <row r="67" spans="1:15" ht="14.25" hidden="1" customHeight="1" x14ac:dyDescent="0.2">
      <c r="A67" s="58"/>
      <c r="B67" s="60"/>
      <c r="C67" s="43"/>
      <c r="D67" s="46"/>
      <c r="E67" s="45"/>
      <c r="F67" s="45"/>
      <c r="G67" s="6"/>
      <c r="H67" s="6"/>
      <c r="I67" s="6"/>
      <c r="J67" s="6"/>
      <c r="K67" s="6"/>
      <c r="L67" s="6"/>
      <c r="M67" s="22">
        <f t="shared" si="7"/>
        <v>0</v>
      </c>
      <c r="N67" s="22">
        <f t="shared" si="8"/>
        <v>-1000</v>
      </c>
      <c r="O67" s="23">
        <f t="shared" si="9"/>
        <v>0</v>
      </c>
    </row>
    <row r="68" spans="1:15" ht="14.25" hidden="1" customHeight="1" x14ac:dyDescent="0.2">
      <c r="A68" s="58"/>
      <c r="B68" s="76"/>
      <c r="C68" s="76"/>
      <c r="D68" s="77"/>
      <c r="E68" s="77"/>
      <c r="F68" s="78"/>
      <c r="G68" s="6"/>
      <c r="H68" s="6"/>
      <c r="I68" s="6"/>
      <c r="J68" s="6"/>
      <c r="K68" s="6"/>
      <c r="L68" s="6"/>
      <c r="M68" s="22">
        <f t="shared" si="7"/>
        <v>0</v>
      </c>
      <c r="N68" s="22">
        <f t="shared" si="8"/>
        <v>-1000</v>
      </c>
      <c r="O68" s="23">
        <f t="shared" si="9"/>
        <v>0</v>
      </c>
    </row>
    <row r="69" spans="1:15" ht="14.25" hidden="1" customHeight="1" x14ac:dyDescent="0.2">
      <c r="A69" s="63"/>
      <c r="B69" s="76"/>
      <c r="C69" s="76"/>
      <c r="D69" s="77"/>
      <c r="E69" s="77"/>
      <c r="F69" s="78"/>
      <c r="G69" s="6"/>
      <c r="H69" s="6"/>
      <c r="I69" s="6"/>
      <c r="J69" s="6"/>
      <c r="K69" s="6"/>
      <c r="L69" s="6"/>
      <c r="M69" s="22">
        <f t="shared" si="7"/>
        <v>0</v>
      </c>
      <c r="N69" s="22">
        <f t="shared" si="8"/>
        <v>-1000</v>
      </c>
      <c r="O69" s="23">
        <f t="shared" si="9"/>
        <v>0</v>
      </c>
    </row>
    <row r="70" spans="1:15" ht="14.25" hidden="1" customHeight="1" x14ac:dyDescent="0.2">
      <c r="A70" s="58"/>
      <c r="B70" s="76"/>
      <c r="C70" s="76"/>
      <c r="D70" s="77"/>
      <c r="E70" s="77"/>
      <c r="F70" s="78"/>
      <c r="G70" s="6"/>
      <c r="H70" s="6"/>
      <c r="I70" s="6"/>
      <c r="J70" s="6"/>
      <c r="K70" s="6"/>
      <c r="L70" s="6"/>
      <c r="M70" s="22">
        <f t="shared" si="7"/>
        <v>0</v>
      </c>
      <c r="N70" s="22">
        <f t="shared" si="8"/>
        <v>-1000</v>
      </c>
      <c r="O70" s="23">
        <f t="shared" si="9"/>
        <v>0</v>
      </c>
    </row>
    <row r="71" spans="1:15" ht="14.25" hidden="1" customHeight="1" x14ac:dyDescent="0.2">
      <c r="A71" s="58"/>
      <c r="B71" s="76"/>
      <c r="C71" s="76"/>
      <c r="D71" s="77"/>
      <c r="E71" s="77"/>
      <c r="F71" s="78"/>
      <c r="G71" s="6"/>
      <c r="H71" s="6"/>
      <c r="I71" s="6"/>
      <c r="J71" s="6"/>
      <c r="K71" s="6"/>
      <c r="L71" s="6"/>
      <c r="M71" s="22">
        <f t="shared" si="7"/>
        <v>0</v>
      </c>
      <c r="N71" s="22">
        <f t="shared" si="8"/>
        <v>-1000</v>
      </c>
      <c r="O71" s="23">
        <f t="shared" si="9"/>
        <v>0</v>
      </c>
    </row>
    <row r="72" spans="1:15" ht="14.25" hidden="1" customHeight="1" x14ac:dyDescent="0.2">
      <c r="A72" s="63"/>
      <c r="B72" s="76"/>
      <c r="C72" s="76"/>
      <c r="D72" s="87"/>
      <c r="E72" s="87"/>
      <c r="F72" s="90"/>
      <c r="G72" s="6"/>
      <c r="H72" s="6"/>
      <c r="I72" s="6"/>
      <c r="J72" s="6"/>
      <c r="K72" s="6"/>
      <c r="L72" s="6"/>
      <c r="M72" s="22">
        <f t="shared" si="7"/>
        <v>0</v>
      </c>
      <c r="N72" s="22">
        <f t="shared" si="8"/>
        <v>-1000</v>
      </c>
      <c r="O72" s="23">
        <f t="shared" si="9"/>
        <v>0</v>
      </c>
    </row>
    <row r="73" spans="1:15" ht="14.25" hidden="1" customHeight="1" x14ac:dyDescent="0.2">
      <c r="A73" s="58"/>
      <c r="B73" s="76"/>
      <c r="C73" s="76"/>
      <c r="D73" s="88"/>
      <c r="E73" s="88"/>
      <c r="F73" s="91"/>
      <c r="G73" s="6"/>
      <c r="H73" s="6"/>
      <c r="I73" s="6"/>
      <c r="J73" s="6"/>
      <c r="K73" s="6"/>
      <c r="L73" s="6"/>
      <c r="M73" s="22">
        <f t="shared" ref="M73:M104" si="10">(G73*$G$4+H73*$H$4+I73*$I$4+J73*$J$4+K73*$K$4+L73*$L$4)</f>
        <v>0</v>
      </c>
      <c r="N73" s="22">
        <f t="shared" ref="N73:N104" si="11">IF(M73&gt;0,M73*-1,-1000)</f>
        <v>-1000</v>
      </c>
      <c r="O73" s="23">
        <f t="shared" ref="O73:O104" si="12">IF(M73&gt;0,RANK(N73,N:N),0)</f>
        <v>0</v>
      </c>
    </row>
    <row r="74" spans="1:15" ht="14.25" hidden="1" customHeight="1" x14ac:dyDescent="0.2">
      <c r="A74" s="75"/>
      <c r="B74" s="76"/>
      <c r="C74" s="76"/>
      <c r="D74" s="77"/>
      <c r="E74" s="77"/>
      <c r="F74" s="78"/>
      <c r="G74" s="6"/>
      <c r="H74" s="6"/>
      <c r="I74" s="6"/>
      <c r="J74" s="6"/>
      <c r="K74" s="6"/>
      <c r="L74" s="6"/>
      <c r="M74" s="22">
        <f t="shared" si="10"/>
        <v>0</v>
      </c>
      <c r="N74" s="22">
        <f t="shared" si="11"/>
        <v>-1000</v>
      </c>
      <c r="O74" s="23">
        <f t="shared" si="12"/>
        <v>0</v>
      </c>
    </row>
    <row r="75" spans="1:15" ht="14.25" hidden="1" customHeight="1" x14ac:dyDescent="0.2">
      <c r="A75" s="75"/>
      <c r="B75" s="76"/>
      <c r="C75" s="76"/>
      <c r="D75" s="77"/>
      <c r="E75" s="77"/>
      <c r="F75" s="78"/>
      <c r="G75" s="6"/>
      <c r="H75" s="6"/>
      <c r="I75" s="6"/>
      <c r="J75" s="6"/>
      <c r="K75" s="6"/>
      <c r="L75" s="6"/>
      <c r="M75" s="22">
        <f t="shared" si="10"/>
        <v>0</v>
      </c>
      <c r="N75" s="22">
        <f t="shared" si="11"/>
        <v>-1000</v>
      </c>
      <c r="O75" s="23">
        <f t="shared" si="12"/>
        <v>0</v>
      </c>
    </row>
    <row r="76" spans="1:15" ht="14.25" hidden="1" customHeight="1" x14ac:dyDescent="0.2">
      <c r="A76" s="75"/>
      <c r="B76" s="76"/>
      <c r="C76" s="76"/>
      <c r="D76" s="77"/>
      <c r="E76" s="77"/>
      <c r="F76" s="78"/>
      <c r="G76" s="6"/>
      <c r="H76" s="6"/>
      <c r="I76" s="6"/>
      <c r="J76" s="6"/>
      <c r="K76" s="6"/>
      <c r="L76" s="6"/>
      <c r="M76" s="22">
        <f t="shared" si="10"/>
        <v>0</v>
      </c>
      <c r="N76" s="22">
        <f t="shared" si="11"/>
        <v>-1000</v>
      </c>
      <c r="O76" s="23">
        <f t="shared" si="12"/>
        <v>0</v>
      </c>
    </row>
    <row r="77" spans="1:15" ht="14.25" hidden="1" customHeight="1" x14ac:dyDescent="0.2">
      <c r="A77" s="75"/>
      <c r="B77" s="76"/>
      <c r="C77" s="76"/>
      <c r="D77" s="77"/>
      <c r="E77" s="77"/>
      <c r="F77" s="78"/>
      <c r="G77" s="6"/>
      <c r="H77" s="6"/>
      <c r="I77" s="6"/>
      <c r="J77" s="6"/>
      <c r="K77" s="6"/>
      <c r="L77" s="6"/>
      <c r="M77" s="22">
        <f t="shared" si="10"/>
        <v>0</v>
      </c>
      <c r="N77" s="22">
        <f t="shared" si="11"/>
        <v>-1000</v>
      </c>
      <c r="O77" s="23">
        <f t="shared" si="12"/>
        <v>0</v>
      </c>
    </row>
    <row r="78" spans="1:15" ht="14.25" hidden="1" customHeight="1" x14ac:dyDescent="0.2">
      <c r="A78" s="75"/>
      <c r="B78" s="76"/>
      <c r="C78" s="76"/>
      <c r="D78" s="77"/>
      <c r="E78" s="77"/>
      <c r="F78" s="78"/>
      <c r="G78" s="6"/>
      <c r="H78" s="6"/>
      <c r="I78" s="6"/>
      <c r="J78" s="6"/>
      <c r="K78" s="6"/>
      <c r="L78" s="6"/>
      <c r="M78" s="22">
        <f t="shared" si="10"/>
        <v>0</v>
      </c>
      <c r="N78" s="22">
        <f t="shared" si="11"/>
        <v>-1000</v>
      </c>
      <c r="O78" s="23">
        <f t="shared" si="12"/>
        <v>0</v>
      </c>
    </row>
    <row r="79" spans="1:15" ht="14.25" hidden="1" customHeight="1" x14ac:dyDescent="0.2">
      <c r="A79" s="75"/>
      <c r="B79" s="76"/>
      <c r="C79" s="76"/>
      <c r="D79" s="77"/>
      <c r="E79" s="77"/>
      <c r="F79" s="78"/>
      <c r="G79" s="6"/>
      <c r="H79" s="6"/>
      <c r="I79" s="6"/>
      <c r="J79" s="6"/>
      <c r="K79" s="6"/>
      <c r="L79" s="6"/>
      <c r="M79" s="22">
        <f t="shared" si="10"/>
        <v>0</v>
      </c>
      <c r="N79" s="22">
        <f t="shared" si="11"/>
        <v>-1000</v>
      </c>
      <c r="O79" s="23">
        <f t="shared" si="12"/>
        <v>0</v>
      </c>
    </row>
    <row r="80" spans="1:15" ht="14.25" hidden="1" customHeight="1" x14ac:dyDescent="0.2">
      <c r="A80" s="75"/>
      <c r="B80" s="76"/>
      <c r="C80" s="76"/>
      <c r="D80" s="77"/>
      <c r="E80" s="77"/>
      <c r="F80" s="78"/>
      <c r="G80" s="6"/>
      <c r="H80" s="6"/>
      <c r="I80" s="6"/>
      <c r="J80" s="6"/>
      <c r="K80" s="6"/>
      <c r="L80" s="6"/>
      <c r="M80" s="22">
        <f t="shared" si="10"/>
        <v>0</v>
      </c>
      <c r="N80" s="22">
        <f t="shared" si="11"/>
        <v>-1000</v>
      </c>
      <c r="O80" s="23">
        <f t="shared" si="12"/>
        <v>0</v>
      </c>
    </row>
    <row r="81" spans="1:15" ht="14.25" hidden="1" customHeight="1" x14ac:dyDescent="0.2">
      <c r="A81" s="75"/>
      <c r="B81" s="76"/>
      <c r="C81" s="76"/>
      <c r="D81" s="77"/>
      <c r="E81" s="77"/>
      <c r="F81" s="78"/>
      <c r="G81" s="6"/>
      <c r="H81" s="6"/>
      <c r="I81" s="6"/>
      <c r="J81" s="6"/>
      <c r="K81" s="6"/>
      <c r="L81" s="6"/>
      <c r="M81" s="22">
        <f t="shared" si="10"/>
        <v>0</v>
      </c>
      <c r="N81" s="22">
        <f t="shared" si="11"/>
        <v>-1000</v>
      </c>
      <c r="O81" s="23">
        <f t="shared" si="12"/>
        <v>0</v>
      </c>
    </row>
    <row r="82" spans="1:15" ht="14.25" hidden="1" customHeight="1" x14ac:dyDescent="0.2">
      <c r="A82" s="75"/>
      <c r="B82" s="76"/>
      <c r="C82" s="76"/>
      <c r="D82" s="21"/>
      <c r="E82" s="21"/>
      <c r="F82" s="20"/>
      <c r="G82" s="6"/>
      <c r="H82" s="6"/>
      <c r="I82" s="6"/>
      <c r="J82" s="6"/>
      <c r="K82" s="6"/>
      <c r="L82" s="6"/>
      <c r="M82" s="22">
        <f t="shared" si="10"/>
        <v>0</v>
      </c>
      <c r="N82" s="22">
        <f t="shared" si="11"/>
        <v>-1000</v>
      </c>
      <c r="O82" s="23">
        <f t="shared" si="12"/>
        <v>0</v>
      </c>
    </row>
    <row r="83" spans="1:15" ht="14.25" hidden="1" customHeight="1" x14ac:dyDescent="0.2">
      <c r="A83" s="75"/>
      <c r="B83" s="76"/>
      <c r="C83" s="76"/>
      <c r="D83" s="77"/>
      <c r="E83" s="77"/>
      <c r="F83" s="78"/>
      <c r="G83" s="6"/>
      <c r="H83" s="6"/>
      <c r="I83" s="6"/>
      <c r="J83" s="6"/>
      <c r="K83" s="6"/>
      <c r="L83" s="6"/>
      <c r="M83" s="22">
        <f t="shared" si="10"/>
        <v>0</v>
      </c>
      <c r="N83" s="22">
        <f t="shared" si="11"/>
        <v>-1000</v>
      </c>
      <c r="O83" s="23">
        <f t="shared" si="12"/>
        <v>0</v>
      </c>
    </row>
    <row r="84" spans="1:15" ht="14.25" hidden="1" customHeight="1" x14ac:dyDescent="0.2">
      <c r="A84" s="75"/>
      <c r="B84" s="76"/>
      <c r="C84" s="76"/>
      <c r="D84" s="21"/>
      <c r="E84" s="21"/>
      <c r="F84" s="20"/>
      <c r="G84" s="6"/>
      <c r="H84" s="6"/>
      <c r="I84" s="6"/>
      <c r="J84" s="6"/>
      <c r="K84" s="6"/>
      <c r="L84" s="6"/>
      <c r="M84" s="22">
        <f t="shared" si="10"/>
        <v>0</v>
      </c>
      <c r="N84" s="22">
        <f t="shared" si="11"/>
        <v>-1000</v>
      </c>
      <c r="O84" s="23">
        <f t="shared" si="12"/>
        <v>0</v>
      </c>
    </row>
    <row r="85" spans="1:15" ht="14.25" hidden="1" customHeight="1" x14ac:dyDescent="0.2">
      <c r="A85" s="75"/>
      <c r="B85" s="76"/>
      <c r="C85" s="76"/>
      <c r="D85" s="77"/>
      <c r="E85" s="77"/>
      <c r="F85" s="89"/>
      <c r="G85" s="6"/>
      <c r="H85" s="6"/>
      <c r="I85" s="6"/>
      <c r="J85" s="6"/>
      <c r="K85" s="6"/>
      <c r="L85" s="6"/>
      <c r="M85" s="22">
        <f t="shared" si="10"/>
        <v>0</v>
      </c>
      <c r="N85" s="22">
        <f t="shared" si="11"/>
        <v>-1000</v>
      </c>
      <c r="O85" s="23">
        <f t="shared" si="12"/>
        <v>0</v>
      </c>
    </row>
    <row r="86" spans="1:15" ht="14.25" hidden="1" customHeight="1" x14ac:dyDescent="0.2">
      <c r="A86" s="75"/>
      <c r="B86" s="76"/>
      <c r="C86" s="76"/>
      <c r="D86" s="77"/>
      <c r="E86" s="77"/>
      <c r="F86" s="89"/>
      <c r="G86" s="6"/>
      <c r="H86" s="6"/>
      <c r="I86" s="6"/>
      <c r="J86" s="6"/>
      <c r="K86" s="6"/>
      <c r="L86" s="6"/>
      <c r="M86" s="22">
        <f t="shared" si="10"/>
        <v>0</v>
      </c>
      <c r="N86" s="22">
        <f t="shared" si="11"/>
        <v>-1000</v>
      </c>
      <c r="O86" s="23">
        <f t="shared" si="12"/>
        <v>0</v>
      </c>
    </row>
    <row r="87" spans="1:15" ht="14.25" hidden="1" customHeight="1" x14ac:dyDescent="0.2">
      <c r="A87" s="75"/>
      <c r="B87" s="76"/>
      <c r="C87" s="76"/>
      <c r="D87" s="77"/>
      <c r="E87" s="77"/>
      <c r="F87" s="89"/>
      <c r="G87" s="6"/>
      <c r="H87" s="6"/>
      <c r="I87" s="6"/>
      <c r="J87" s="6"/>
      <c r="K87" s="6"/>
      <c r="L87" s="6"/>
      <c r="M87" s="22">
        <f t="shared" si="10"/>
        <v>0</v>
      </c>
      <c r="N87" s="22">
        <f t="shared" si="11"/>
        <v>-1000</v>
      </c>
      <c r="O87" s="23">
        <f t="shared" si="12"/>
        <v>0</v>
      </c>
    </row>
    <row r="88" spans="1:15" ht="14.25" hidden="1" customHeight="1" x14ac:dyDescent="0.2">
      <c r="A88" s="75"/>
      <c r="B88" s="76"/>
      <c r="C88" s="76"/>
      <c r="D88" s="77"/>
      <c r="E88" s="77"/>
      <c r="F88" s="89"/>
      <c r="G88" s="6"/>
      <c r="H88" s="6"/>
      <c r="I88" s="6"/>
      <c r="J88" s="6"/>
      <c r="K88" s="6"/>
      <c r="L88" s="6"/>
      <c r="M88" s="22">
        <f t="shared" si="10"/>
        <v>0</v>
      </c>
      <c r="N88" s="22">
        <f t="shared" si="11"/>
        <v>-1000</v>
      </c>
      <c r="O88" s="23">
        <f t="shared" si="12"/>
        <v>0</v>
      </c>
    </row>
    <row r="89" spans="1:15" ht="14.25" hidden="1" customHeight="1" x14ac:dyDescent="0.2">
      <c r="A89" s="75"/>
      <c r="B89" s="76"/>
      <c r="C89" s="76"/>
      <c r="D89" s="77"/>
      <c r="E89" s="77"/>
      <c r="F89" s="89"/>
      <c r="G89" s="6"/>
      <c r="H89" s="6"/>
      <c r="I89" s="6"/>
      <c r="J89" s="6"/>
      <c r="K89" s="6"/>
      <c r="L89" s="6"/>
      <c r="M89" s="22">
        <f t="shared" si="10"/>
        <v>0</v>
      </c>
      <c r="N89" s="22">
        <f t="shared" si="11"/>
        <v>-1000</v>
      </c>
      <c r="O89" s="23">
        <f t="shared" si="12"/>
        <v>0</v>
      </c>
    </row>
    <row r="90" spans="1:15" ht="14.25" hidden="1" customHeight="1" x14ac:dyDescent="0.2">
      <c r="A90" s="75"/>
      <c r="B90" s="76"/>
      <c r="C90" s="76"/>
      <c r="D90" s="77"/>
      <c r="E90" s="77"/>
      <c r="F90" s="89"/>
      <c r="G90" s="6"/>
      <c r="H90" s="6"/>
      <c r="I90" s="6"/>
      <c r="J90" s="6"/>
      <c r="K90" s="6"/>
      <c r="L90" s="6"/>
      <c r="M90" s="22">
        <f t="shared" si="10"/>
        <v>0</v>
      </c>
      <c r="N90" s="22">
        <f t="shared" si="11"/>
        <v>-1000</v>
      </c>
      <c r="O90" s="23">
        <f t="shared" si="12"/>
        <v>0</v>
      </c>
    </row>
    <row r="91" spans="1:15" ht="14.25" hidden="1" customHeight="1" x14ac:dyDescent="0.2">
      <c r="A91" s="75"/>
      <c r="B91" s="76"/>
      <c r="C91" s="76"/>
      <c r="D91" s="77"/>
      <c r="E91" s="77"/>
      <c r="F91" s="78"/>
      <c r="G91" s="6"/>
      <c r="H91" s="6"/>
      <c r="I91" s="6"/>
      <c r="J91" s="6"/>
      <c r="K91" s="6"/>
      <c r="L91" s="6"/>
      <c r="M91" s="22">
        <f t="shared" si="10"/>
        <v>0</v>
      </c>
      <c r="N91" s="22">
        <f t="shared" si="11"/>
        <v>-1000</v>
      </c>
      <c r="O91" s="23">
        <f t="shared" si="12"/>
        <v>0</v>
      </c>
    </row>
    <row r="92" spans="1:15" ht="14.25" hidden="1" customHeight="1" x14ac:dyDescent="0.2">
      <c r="A92" s="75"/>
      <c r="B92" s="76"/>
      <c r="C92" s="76"/>
      <c r="D92" s="77"/>
      <c r="E92" s="77"/>
      <c r="F92" s="78"/>
      <c r="G92" s="6"/>
      <c r="H92" s="6"/>
      <c r="I92" s="6"/>
      <c r="J92" s="6"/>
      <c r="K92" s="6"/>
      <c r="L92" s="6"/>
      <c r="M92" s="22">
        <f t="shared" si="10"/>
        <v>0</v>
      </c>
      <c r="N92" s="22">
        <f t="shared" si="11"/>
        <v>-1000</v>
      </c>
      <c r="O92" s="23">
        <f t="shared" si="12"/>
        <v>0</v>
      </c>
    </row>
    <row r="93" spans="1:15" ht="14.25" hidden="1" customHeight="1" x14ac:dyDescent="0.2">
      <c r="A93" s="75"/>
      <c r="B93" s="76"/>
      <c r="C93" s="76"/>
      <c r="D93" s="77"/>
      <c r="E93" s="77"/>
      <c r="F93" s="78"/>
      <c r="G93" s="6"/>
      <c r="H93" s="6"/>
      <c r="I93" s="6"/>
      <c r="J93" s="6"/>
      <c r="K93" s="6"/>
      <c r="L93" s="6"/>
      <c r="M93" s="22">
        <f t="shared" si="10"/>
        <v>0</v>
      </c>
      <c r="N93" s="22">
        <f t="shared" si="11"/>
        <v>-1000</v>
      </c>
      <c r="O93" s="23">
        <f t="shared" si="12"/>
        <v>0</v>
      </c>
    </row>
    <row r="94" spans="1:15" ht="14.25" hidden="1" customHeight="1" x14ac:dyDescent="0.2">
      <c r="A94" s="75"/>
      <c r="B94" s="76"/>
      <c r="C94" s="76"/>
      <c r="D94" s="77"/>
      <c r="E94" s="77"/>
      <c r="F94" s="78"/>
      <c r="G94" s="6"/>
      <c r="H94" s="6"/>
      <c r="I94" s="6"/>
      <c r="J94" s="6"/>
      <c r="K94" s="6"/>
      <c r="L94" s="6"/>
      <c r="M94" s="22">
        <f t="shared" si="10"/>
        <v>0</v>
      </c>
      <c r="N94" s="22">
        <f t="shared" si="11"/>
        <v>-1000</v>
      </c>
      <c r="O94" s="23">
        <f t="shared" si="12"/>
        <v>0</v>
      </c>
    </row>
    <row r="95" spans="1:15" ht="14.25" hidden="1" customHeight="1" x14ac:dyDescent="0.2">
      <c r="A95" s="75"/>
      <c r="B95" s="76"/>
      <c r="C95" s="76"/>
      <c r="D95" s="77"/>
      <c r="E95" s="77"/>
      <c r="F95" s="78"/>
      <c r="G95" s="6"/>
      <c r="H95" s="6"/>
      <c r="I95" s="6"/>
      <c r="J95" s="6"/>
      <c r="K95" s="6"/>
      <c r="L95" s="6"/>
      <c r="M95" s="22">
        <f t="shared" si="10"/>
        <v>0</v>
      </c>
      <c r="N95" s="22">
        <f t="shared" si="11"/>
        <v>-1000</v>
      </c>
      <c r="O95" s="23">
        <f t="shared" si="12"/>
        <v>0</v>
      </c>
    </row>
    <row r="96" spans="1:15" ht="14.25" hidden="1" customHeight="1" x14ac:dyDescent="0.2">
      <c r="A96" s="24"/>
      <c r="B96" s="26"/>
      <c r="C96" s="26"/>
      <c r="D96" s="21"/>
      <c r="E96" s="21"/>
      <c r="F96" s="20"/>
      <c r="G96" s="6"/>
      <c r="H96" s="6"/>
      <c r="I96" s="6"/>
      <c r="J96" s="6"/>
      <c r="K96" s="6"/>
      <c r="L96" s="6"/>
      <c r="M96" s="22">
        <f t="shared" si="10"/>
        <v>0</v>
      </c>
      <c r="N96" s="22">
        <f t="shared" si="11"/>
        <v>-1000</v>
      </c>
      <c r="O96" s="23">
        <f t="shared" si="12"/>
        <v>0</v>
      </c>
    </row>
    <row r="97" spans="1:15" ht="14.25" hidden="1" customHeight="1" x14ac:dyDescent="0.2">
      <c r="A97" s="24"/>
      <c r="B97" s="26"/>
      <c r="C97" s="26"/>
      <c r="D97" s="21"/>
      <c r="E97" s="21"/>
      <c r="F97" s="20"/>
      <c r="G97" s="6"/>
      <c r="H97" s="6"/>
      <c r="I97" s="6"/>
      <c r="J97" s="6"/>
      <c r="K97" s="6"/>
      <c r="L97" s="6"/>
      <c r="M97" s="22">
        <f t="shared" si="10"/>
        <v>0</v>
      </c>
      <c r="N97" s="22">
        <f t="shared" si="11"/>
        <v>-1000</v>
      </c>
      <c r="O97" s="23">
        <f t="shared" si="12"/>
        <v>0</v>
      </c>
    </row>
    <row r="98" spans="1:15" ht="14.25" hidden="1" customHeight="1" x14ac:dyDescent="0.2">
      <c r="A98" s="24"/>
      <c r="B98" s="26"/>
      <c r="C98" s="26"/>
      <c r="D98" s="21"/>
      <c r="E98" s="21"/>
      <c r="F98" s="20"/>
      <c r="G98" s="6"/>
      <c r="H98" s="6"/>
      <c r="I98" s="6"/>
      <c r="J98" s="6"/>
      <c r="K98" s="6"/>
      <c r="L98" s="6"/>
      <c r="M98" s="22">
        <f t="shared" si="10"/>
        <v>0</v>
      </c>
      <c r="N98" s="22">
        <f t="shared" si="11"/>
        <v>-1000</v>
      </c>
      <c r="O98" s="23">
        <f t="shared" si="12"/>
        <v>0</v>
      </c>
    </row>
    <row r="99" spans="1:15" ht="14.25" hidden="1" customHeight="1" x14ac:dyDescent="0.2">
      <c r="A99" s="24"/>
      <c r="B99" s="26"/>
      <c r="C99" s="26"/>
      <c r="D99" s="21"/>
      <c r="E99" s="21"/>
      <c r="F99" s="20"/>
      <c r="G99" s="6"/>
      <c r="H99" s="6"/>
      <c r="I99" s="6"/>
      <c r="J99" s="6"/>
      <c r="K99" s="6"/>
      <c r="L99" s="6"/>
      <c r="M99" s="22">
        <f t="shared" si="10"/>
        <v>0</v>
      </c>
      <c r="N99" s="22">
        <f t="shared" si="11"/>
        <v>-1000</v>
      </c>
      <c r="O99" s="23">
        <f t="shared" si="12"/>
        <v>0</v>
      </c>
    </row>
    <row r="100" spans="1:15" ht="14.25" hidden="1" customHeight="1" x14ac:dyDescent="0.2">
      <c r="A100" s="24"/>
      <c r="B100" s="26"/>
      <c r="C100" s="26"/>
      <c r="D100" s="21"/>
      <c r="E100" s="21"/>
      <c r="F100" s="20"/>
      <c r="G100" s="6"/>
      <c r="H100" s="6"/>
      <c r="I100" s="6"/>
      <c r="J100" s="6"/>
      <c r="K100" s="6"/>
      <c r="L100" s="6"/>
      <c r="M100" s="22">
        <f t="shared" si="10"/>
        <v>0</v>
      </c>
      <c r="N100" s="22">
        <f t="shared" si="11"/>
        <v>-1000</v>
      </c>
      <c r="O100" s="23">
        <f t="shared" si="12"/>
        <v>0</v>
      </c>
    </row>
    <row r="101" spans="1:15" ht="14.25" hidden="1" customHeight="1" x14ac:dyDescent="0.2">
      <c r="A101" s="24"/>
      <c r="B101" s="26"/>
      <c r="C101" s="26"/>
      <c r="D101" s="21"/>
      <c r="E101" s="21"/>
      <c r="F101" s="20"/>
      <c r="G101" s="6"/>
      <c r="H101" s="6"/>
      <c r="I101" s="6"/>
      <c r="J101" s="6"/>
      <c r="K101" s="6"/>
      <c r="L101" s="6"/>
      <c r="M101" s="22">
        <f t="shared" si="10"/>
        <v>0</v>
      </c>
      <c r="N101" s="22">
        <f t="shared" si="11"/>
        <v>-1000</v>
      </c>
      <c r="O101" s="23">
        <f t="shared" si="12"/>
        <v>0</v>
      </c>
    </row>
    <row r="102" spans="1:15" ht="14.25" hidden="1" customHeight="1" x14ac:dyDescent="0.2">
      <c r="A102" s="24"/>
      <c r="B102" s="26"/>
      <c r="C102" s="26"/>
      <c r="D102" s="21"/>
      <c r="E102" s="21"/>
      <c r="F102" s="20"/>
      <c r="G102" s="6"/>
      <c r="H102" s="6"/>
      <c r="I102" s="6"/>
      <c r="J102" s="6"/>
      <c r="K102" s="6"/>
      <c r="L102" s="6"/>
      <c r="M102" s="22">
        <f t="shared" si="10"/>
        <v>0</v>
      </c>
      <c r="N102" s="22">
        <f t="shared" si="11"/>
        <v>-1000</v>
      </c>
      <c r="O102" s="23">
        <f t="shared" si="12"/>
        <v>0</v>
      </c>
    </row>
    <row r="103" spans="1:15" ht="14.25" hidden="1" customHeight="1" x14ac:dyDescent="0.2">
      <c r="A103" s="24"/>
      <c r="B103" s="26"/>
      <c r="C103" s="26"/>
      <c r="D103" s="21"/>
      <c r="E103" s="21"/>
      <c r="F103" s="20"/>
      <c r="G103" s="6"/>
      <c r="H103" s="6"/>
      <c r="I103" s="6"/>
      <c r="J103" s="6"/>
      <c r="K103" s="6"/>
      <c r="L103" s="6"/>
      <c r="M103" s="22">
        <f t="shared" si="10"/>
        <v>0</v>
      </c>
      <c r="N103" s="22">
        <f t="shared" si="11"/>
        <v>-1000</v>
      </c>
      <c r="O103" s="23">
        <f t="shared" si="12"/>
        <v>0</v>
      </c>
    </row>
    <row r="104" spans="1:15" ht="14.25" hidden="1" customHeight="1" x14ac:dyDescent="0.2">
      <c r="A104" s="24"/>
      <c r="B104" s="26"/>
      <c r="C104" s="26"/>
      <c r="D104" s="21"/>
      <c r="E104" s="21"/>
      <c r="F104" s="20"/>
      <c r="G104" s="6"/>
      <c r="H104" s="6"/>
      <c r="I104" s="6"/>
      <c r="J104" s="6"/>
      <c r="K104" s="6"/>
      <c r="L104" s="6"/>
      <c r="M104" s="22">
        <f t="shared" si="10"/>
        <v>0</v>
      </c>
      <c r="N104" s="22">
        <f t="shared" si="11"/>
        <v>-1000</v>
      </c>
      <c r="O104" s="23">
        <f t="shared" si="12"/>
        <v>0</v>
      </c>
    </row>
    <row r="105" spans="1:15" ht="14.25" hidden="1" customHeight="1" x14ac:dyDescent="0.2">
      <c r="A105" s="24"/>
      <c r="B105" s="26"/>
      <c r="C105" s="26"/>
      <c r="D105" s="21"/>
      <c r="E105" s="21"/>
      <c r="F105" s="20"/>
      <c r="G105" s="6"/>
      <c r="H105" s="6"/>
      <c r="I105" s="6"/>
      <c r="J105" s="6"/>
      <c r="K105" s="6"/>
      <c r="L105" s="6"/>
      <c r="M105" s="22">
        <f t="shared" ref="M105:M136" si="13">(G105*$G$4+H105*$H$4+I105*$I$4+J105*$J$4+K105*$K$4+L105*$L$4)</f>
        <v>0</v>
      </c>
      <c r="N105" s="22">
        <f t="shared" ref="N105:N136" si="14">IF(M105&gt;0,M105*-1,-1000)</f>
        <v>-1000</v>
      </c>
      <c r="O105" s="23">
        <f t="shared" ref="O105:O136" si="15">IF(M105&gt;0,RANK(N105,N:N),0)</f>
        <v>0</v>
      </c>
    </row>
    <row r="106" spans="1:15" ht="14.25" hidden="1" customHeight="1" x14ac:dyDescent="0.2">
      <c r="A106" s="24"/>
      <c r="B106" s="26"/>
      <c r="C106" s="26"/>
      <c r="D106" s="21"/>
      <c r="E106" s="21"/>
      <c r="F106" s="20"/>
      <c r="G106" s="6"/>
      <c r="H106" s="6"/>
      <c r="I106" s="6"/>
      <c r="J106" s="6"/>
      <c r="K106" s="6"/>
      <c r="L106" s="6"/>
      <c r="M106" s="22">
        <f t="shared" si="13"/>
        <v>0</v>
      </c>
      <c r="N106" s="22">
        <f t="shared" si="14"/>
        <v>-1000</v>
      </c>
      <c r="O106" s="23">
        <f t="shared" si="15"/>
        <v>0</v>
      </c>
    </row>
    <row r="107" spans="1:15" ht="14.25" hidden="1" customHeight="1" x14ac:dyDescent="0.2">
      <c r="A107" s="24"/>
      <c r="B107" s="26"/>
      <c r="C107" s="26"/>
      <c r="D107" s="21"/>
      <c r="E107" s="21"/>
      <c r="F107" s="20"/>
      <c r="G107" s="6"/>
      <c r="H107" s="6"/>
      <c r="I107" s="6"/>
      <c r="J107" s="6"/>
      <c r="K107" s="6"/>
      <c r="L107" s="6"/>
      <c r="M107" s="22">
        <f t="shared" si="13"/>
        <v>0</v>
      </c>
      <c r="N107" s="22">
        <f t="shared" si="14"/>
        <v>-1000</v>
      </c>
      <c r="O107" s="23">
        <f t="shared" si="15"/>
        <v>0</v>
      </c>
    </row>
    <row r="108" spans="1:15" ht="14.25" hidden="1" customHeight="1" x14ac:dyDescent="0.2">
      <c r="A108" s="24"/>
      <c r="B108" s="26"/>
      <c r="C108" s="26"/>
      <c r="D108" s="21"/>
      <c r="E108" s="21"/>
      <c r="F108" s="20"/>
      <c r="G108" s="6"/>
      <c r="H108" s="6"/>
      <c r="I108" s="6"/>
      <c r="J108" s="6"/>
      <c r="K108" s="6"/>
      <c r="L108" s="6"/>
      <c r="M108" s="22">
        <f t="shared" si="13"/>
        <v>0</v>
      </c>
      <c r="N108" s="22">
        <f t="shared" si="14"/>
        <v>-1000</v>
      </c>
      <c r="O108" s="23">
        <f t="shared" si="15"/>
        <v>0</v>
      </c>
    </row>
    <row r="109" spans="1:15" ht="14.25" hidden="1" customHeight="1" x14ac:dyDescent="0.2">
      <c r="A109" s="24"/>
      <c r="B109" s="26"/>
      <c r="C109" s="26"/>
      <c r="D109" s="21"/>
      <c r="E109" s="21"/>
      <c r="F109" s="20"/>
      <c r="G109" s="6"/>
      <c r="H109" s="6"/>
      <c r="I109" s="6"/>
      <c r="J109" s="6"/>
      <c r="K109" s="6"/>
      <c r="L109" s="6"/>
      <c r="M109" s="22">
        <f t="shared" si="13"/>
        <v>0</v>
      </c>
      <c r="N109" s="22">
        <f t="shared" si="14"/>
        <v>-1000</v>
      </c>
      <c r="O109" s="23">
        <f t="shared" si="15"/>
        <v>0</v>
      </c>
    </row>
    <row r="110" spans="1:15" ht="14.25" hidden="1" customHeight="1" x14ac:dyDescent="0.2">
      <c r="A110" s="24"/>
      <c r="B110" s="26"/>
      <c r="C110" s="26"/>
      <c r="D110" s="21"/>
      <c r="E110" s="21"/>
      <c r="F110" s="20"/>
      <c r="G110" s="6"/>
      <c r="H110" s="6"/>
      <c r="I110" s="6"/>
      <c r="J110" s="6"/>
      <c r="K110" s="6"/>
      <c r="L110" s="6"/>
      <c r="M110" s="22">
        <f t="shared" si="13"/>
        <v>0</v>
      </c>
      <c r="N110" s="22">
        <f t="shared" si="14"/>
        <v>-1000</v>
      </c>
      <c r="O110" s="23">
        <f t="shared" si="15"/>
        <v>0</v>
      </c>
    </row>
    <row r="111" spans="1:15" ht="14.25" hidden="1" customHeight="1" x14ac:dyDescent="0.2">
      <c r="A111" s="24"/>
      <c r="B111" s="26"/>
      <c r="C111" s="26"/>
      <c r="D111" s="21"/>
      <c r="E111" s="21"/>
      <c r="F111" s="20"/>
      <c r="G111" s="6"/>
      <c r="H111" s="6"/>
      <c r="I111" s="6"/>
      <c r="J111" s="6"/>
      <c r="K111" s="6"/>
      <c r="L111" s="6"/>
      <c r="M111" s="22">
        <f t="shared" si="13"/>
        <v>0</v>
      </c>
      <c r="N111" s="22">
        <f t="shared" si="14"/>
        <v>-1000</v>
      </c>
      <c r="O111" s="23">
        <f t="shared" si="15"/>
        <v>0</v>
      </c>
    </row>
    <row r="112" spans="1:15" ht="14.25" hidden="1" customHeight="1" x14ac:dyDescent="0.2">
      <c r="A112" s="24"/>
      <c r="B112" s="26"/>
      <c r="C112" s="26"/>
      <c r="D112" s="21"/>
      <c r="E112" s="21"/>
      <c r="F112" s="20"/>
      <c r="G112" s="6"/>
      <c r="H112" s="6"/>
      <c r="I112" s="6"/>
      <c r="J112" s="6"/>
      <c r="K112" s="6"/>
      <c r="L112" s="6"/>
      <c r="M112" s="22">
        <f t="shared" si="13"/>
        <v>0</v>
      </c>
      <c r="N112" s="22">
        <f t="shared" si="14"/>
        <v>-1000</v>
      </c>
      <c r="O112" s="23">
        <f t="shared" si="15"/>
        <v>0</v>
      </c>
    </row>
    <row r="113" spans="1:15" ht="14.25" hidden="1" customHeight="1" x14ac:dyDescent="0.2">
      <c r="A113" s="24"/>
      <c r="B113" s="26"/>
      <c r="C113" s="26"/>
      <c r="D113" s="21"/>
      <c r="E113" s="21"/>
      <c r="F113" s="20"/>
      <c r="G113" s="6"/>
      <c r="H113" s="6"/>
      <c r="I113" s="6"/>
      <c r="J113" s="6"/>
      <c r="K113" s="6"/>
      <c r="L113" s="6"/>
      <c r="M113" s="22">
        <f t="shared" si="13"/>
        <v>0</v>
      </c>
      <c r="N113" s="22">
        <f t="shared" si="14"/>
        <v>-1000</v>
      </c>
      <c r="O113" s="23">
        <f t="shared" si="15"/>
        <v>0</v>
      </c>
    </row>
    <row r="114" spans="1:15" ht="14.25" hidden="1" customHeight="1" x14ac:dyDescent="0.2">
      <c r="A114" s="24"/>
      <c r="B114" s="26"/>
      <c r="C114" s="26"/>
      <c r="D114" s="21"/>
      <c r="E114" s="21"/>
      <c r="F114" s="20"/>
      <c r="G114" s="6"/>
      <c r="H114" s="6"/>
      <c r="I114" s="6"/>
      <c r="J114" s="6"/>
      <c r="K114" s="6"/>
      <c r="L114" s="6"/>
      <c r="M114" s="22">
        <f t="shared" si="13"/>
        <v>0</v>
      </c>
      <c r="N114" s="22">
        <f t="shared" si="14"/>
        <v>-1000</v>
      </c>
      <c r="O114" s="23">
        <f t="shared" si="15"/>
        <v>0</v>
      </c>
    </row>
    <row r="115" spans="1:15" ht="14.25" hidden="1" customHeight="1" x14ac:dyDescent="0.2">
      <c r="A115" s="24"/>
      <c r="B115" s="26"/>
      <c r="C115" s="26"/>
      <c r="D115" s="21"/>
      <c r="E115" s="21"/>
      <c r="F115" s="20"/>
      <c r="G115" s="6"/>
      <c r="H115" s="6"/>
      <c r="I115" s="6"/>
      <c r="J115" s="6"/>
      <c r="K115" s="6"/>
      <c r="L115" s="6"/>
      <c r="M115" s="22">
        <f t="shared" si="13"/>
        <v>0</v>
      </c>
      <c r="N115" s="22">
        <f t="shared" si="14"/>
        <v>-1000</v>
      </c>
      <c r="O115" s="23">
        <f t="shared" si="15"/>
        <v>0</v>
      </c>
    </row>
    <row r="116" spans="1:15" ht="14.25" hidden="1" customHeight="1" x14ac:dyDescent="0.2">
      <c r="A116" s="24"/>
      <c r="B116" s="26"/>
      <c r="C116" s="26"/>
      <c r="D116" s="21"/>
      <c r="E116" s="21"/>
      <c r="F116" s="20"/>
      <c r="G116" s="6"/>
      <c r="H116" s="6"/>
      <c r="I116" s="6"/>
      <c r="J116" s="6"/>
      <c r="K116" s="6"/>
      <c r="L116" s="6"/>
      <c r="M116" s="22">
        <f t="shared" si="13"/>
        <v>0</v>
      </c>
      <c r="N116" s="22">
        <f t="shared" si="14"/>
        <v>-1000</v>
      </c>
      <c r="O116" s="23">
        <f t="shared" si="15"/>
        <v>0</v>
      </c>
    </row>
    <row r="117" spans="1:15" ht="14.25" hidden="1" customHeight="1" x14ac:dyDescent="0.2">
      <c r="A117" s="24"/>
      <c r="B117" s="26"/>
      <c r="C117" s="26"/>
      <c r="D117" s="21"/>
      <c r="E117" s="21"/>
      <c r="F117" s="20"/>
      <c r="G117" s="6"/>
      <c r="H117" s="6"/>
      <c r="I117" s="6"/>
      <c r="J117" s="6"/>
      <c r="K117" s="6"/>
      <c r="L117" s="6"/>
      <c r="M117" s="22">
        <f t="shared" si="13"/>
        <v>0</v>
      </c>
      <c r="N117" s="22">
        <f t="shared" si="14"/>
        <v>-1000</v>
      </c>
      <c r="O117" s="23">
        <f t="shared" si="15"/>
        <v>0</v>
      </c>
    </row>
    <row r="118" spans="1:15" ht="14.25" hidden="1" customHeight="1" x14ac:dyDescent="0.2">
      <c r="A118" s="24"/>
      <c r="B118" s="26"/>
      <c r="C118" s="26"/>
      <c r="D118" s="21"/>
      <c r="E118" s="21"/>
      <c r="F118" s="20"/>
      <c r="G118" s="6"/>
      <c r="H118" s="6"/>
      <c r="I118" s="6"/>
      <c r="J118" s="6"/>
      <c r="K118" s="6"/>
      <c r="L118" s="6"/>
      <c r="M118" s="22">
        <f t="shared" si="13"/>
        <v>0</v>
      </c>
      <c r="N118" s="22">
        <f t="shared" si="14"/>
        <v>-1000</v>
      </c>
      <c r="O118" s="23">
        <f t="shared" si="15"/>
        <v>0</v>
      </c>
    </row>
    <row r="119" spans="1:15" ht="14.25" hidden="1" customHeight="1" x14ac:dyDescent="0.2">
      <c r="A119" s="24"/>
      <c r="B119" s="26"/>
      <c r="C119" s="26"/>
      <c r="D119" s="21"/>
      <c r="E119" s="21"/>
      <c r="F119" s="20"/>
      <c r="G119" s="6"/>
      <c r="H119" s="6"/>
      <c r="I119" s="6"/>
      <c r="J119" s="6"/>
      <c r="K119" s="6"/>
      <c r="L119" s="6"/>
      <c r="M119" s="22">
        <f t="shared" si="13"/>
        <v>0</v>
      </c>
      <c r="N119" s="22">
        <f t="shared" si="14"/>
        <v>-1000</v>
      </c>
      <c r="O119" s="23">
        <f t="shared" si="15"/>
        <v>0</v>
      </c>
    </row>
    <row r="120" spans="1:15" ht="14.25" hidden="1" customHeight="1" x14ac:dyDescent="0.2">
      <c r="A120" s="24"/>
      <c r="B120" s="26"/>
      <c r="C120" s="26"/>
      <c r="D120" s="21"/>
      <c r="E120" s="21"/>
      <c r="F120" s="20"/>
      <c r="G120" s="6"/>
      <c r="H120" s="6"/>
      <c r="I120" s="6"/>
      <c r="J120" s="6"/>
      <c r="K120" s="6"/>
      <c r="L120" s="6"/>
      <c r="M120" s="22">
        <f t="shared" si="13"/>
        <v>0</v>
      </c>
      <c r="N120" s="22">
        <f t="shared" si="14"/>
        <v>-1000</v>
      </c>
      <c r="O120" s="23">
        <f t="shared" si="15"/>
        <v>0</v>
      </c>
    </row>
    <row r="121" spans="1:15" ht="14.25" hidden="1" customHeight="1" x14ac:dyDescent="0.2">
      <c r="A121" s="24"/>
      <c r="B121" s="26"/>
      <c r="C121" s="26"/>
      <c r="D121" s="21"/>
      <c r="E121" s="21"/>
      <c r="F121" s="20"/>
      <c r="G121" s="6"/>
      <c r="H121" s="6"/>
      <c r="I121" s="6"/>
      <c r="J121" s="6"/>
      <c r="K121" s="6"/>
      <c r="L121" s="6"/>
      <c r="M121" s="22">
        <f t="shared" si="13"/>
        <v>0</v>
      </c>
      <c r="N121" s="22">
        <f t="shared" si="14"/>
        <v>-1000</v>
      </c>
      <c r="O121" s="23">
        <f t="shared" si="15"/>
        <v>0</v>
      </c>
    </row>
    <row r="122" spans="1:15" ht="14.25" hidden="1" customHeight="1" x14ac:dyDescent="0.2">
      <c r="A122" s="24"/>
      <c r="B122" s="26"/>
      <c r="C122" s="26"/>
      <c r="D122" s="21"/>
      <c r="E122" s="21"/>
      <c r="F122" s="20"/>
      <c r="G122" s="6"/>
      <c r="H122" s="6"/>
      <c r="I122" s="6"/>
      <c r="J122" s="6"/>
      <c r="K122" s="6"/>
      <c r="L122" s="6"/>
      <c r="M122" s="22">
        <f t="shared" si="13"/>
        <v>0</v>
      </c>
      <c r="N122" s="22">
        <f t="shared" si="14"/>
        <v>-1000</v>
      </c>
      <c r="O122" s="23">
        <f t="shared" si="15"/>
        <v>0</v>
      </c>
    </row>
    <row r="123" spans="1:15" ht="14.25" hidden="1" customHeight="1" x14ac:dyDescent="0.2">
      <c r="A123" s="24"/>
      <c r="B123" s="26"/>
      <c r="C123" s="26"/>
      <c r="D123" s="21"/>
      <c r="E123" s="21"/>
      <c r="F123" s="20"/>
      <c r="G123" s="6"/>
      <c r="H123" s="6"/>
      <c r="I123" s="6"/>
      <c r="J123" s="6"/>
      <c r="K123" s="6"/>
      <c r="L123" s="6"/>
      <c r="M123" s="22">
        <f t="shared" si="13"/>
        <v>0</v>
      </c>
      <c r="N123" s="22">
        <f t="shared" si="14"/>
        <v>-1000</v>
      </c>
      <c r="O123" s="23">
        <f t="shared" si="15"/>
        <v>0</v>
      </c>
    </row>
    <row r="124" spans="1:15" ht="14.25" hidden="1" customHeight="1" x14ac:dyDescent="0.2">
      <c r="A124" s="24"/>
      <c r="B124" s="26"/>
      <c r="C124" s="26"/>
      <c r="D124" s="21"/>
      <c r="E124" s="21"/>
      <c r="F124" s="20"/>
      <c r="G124" s="6"/>
      <c r="H124" s="6"/>
      <c r="I124" s="6"/>
      <c r="J124" s="6"/>
      <c r="K124" s="6"/>
      <c r="L124" s="6"/>
      <c r="M124" s="22">
        <f t="shared" si="13"/>
        <v>0</v>
      </c>
      <c r="N124" s="22">
        <f t="shared" si="14"/>
        <v>-1000</v>
      </c>
      <c r="O124" s="23">
        <f t="shared" si="15"/>
        <v>0</v>
      </c>
    </row>
    <row r="125" spans="1:15" ht="14.25" hidden="1" customHeight="1" x14ac:dyDescent="0.2">
      <c r="A125" s="24"/>
      <c r="B125" s="26"/>
      <c r="C125" s="26"/>
      <c r="D125" s="21"/>
      <c r="E125" s="21"/>
      <c r="F125" s="20"/>
      <c r="G125" s="6"/>
      <c r="H125" s="6"/>
      <c r="I125" s="6"/>
      <c r="J125" s="6"/>
      <c r="K125" s="6"/>
      <c r="L125" s="6"/>
      <c r="M125" s="22">
        <f t="shared" si="13"/>
        <v>0</v>
      </c>
      <c r="N125" s="22">
        <f t="shared" si="14"/>
        <v>-1000</v>
      </c>
      <c r="O125" s="23">
        <f t="shared" si="15"/>
        <v>0</v>
      </c>
    </row>
    <row r="126" spans="1:15" ht="14.25" hidden="1" customHeight="1" x14ac:dyDescent="0.2">
      <c r="A126" s="24"/>
      <c r="B126" s="26"/>
      <c r="C126" s="26"/>
      <c r="D126" s="21"/>
      <c r="E126" s="21"/>
      <c r="F126" s="20"/>
      <c r="G126" s="6"/>
      <c r="H126" s="6"/>
      <c r="I126" s="6"/>
      <c r="J126" s="6"/>
      <c r="K126" s="6"/>
      <c r="L126" s="6"/>
      <c r="M126" s="22">
        <f t="shared" si="13"/>
        <v>0</v>
      </c>
      <c r="N126" s="22">
        <f t="shared" si="14"/>
        <v>-1000</v>
      </c>
      <c r="O126" s="23">
        <f t="shared" si="15"/>
        <v>0</v>
      </c>
    </row>
    <row r="127" spans="1:15" ht="14.25" hidden="1" customHeight="1" x14ac:dyDescent="0.2">
      <c r="A127" s="24"/>
      <c r="B127" s="26"/>
      <c r="C127" s="26"/>
      <c r="D127" s="21"/>
      <c r="E127" s="21"/>
      <c r="F127" s="20"/>
      <c r="G127" s="6"/>
      <c r="H127" s="6"/>
      <c r="I127" s="6"/>
      <c r="J127" s="6"/>
      <c r="K127" s="6"/>
      <c r="L127" s="6"/>
      <c r="M127" s="22">
        <f t="shared" si="13"/>
        <v>0</v>
      </c>
      <c r="N127" s="22">
        <f t="shared" si="14"/>
        <v>-1000</v>
      </c>
      <c r="O127" s="23">
        <f t="shared" si="15"/>
        <v>0</v>
      </c>
    </row>
    <row r="128" spans="1:15" ht="14.25" hidden="1" customHeight="1" x14ac:dyDescent="0.2">
      <c r="A128" s="24"/>
      <c r="B128" s="26"/>
      <c r="C128" s="26"/>
      <c r="D128" s="21"/>
      <c r="E128" s="21"/>
      <c r="F128" s="20"/>
      <c r="G128" s="6"/>
      <c r="H128" s="6"/>
      <c r="I128" s="6"/>
      <c r="J128" s="6"/>
      <c r="K128" s="6"/>
      <c r="L128" s="6"/>
      <c r="M128" s="22">
        <f t="shared" si="13"/>
        <v>0</v>
      </c>
      <c r="N128" s="22">
        <f t="shared" si="14"/>
        <v>-1000</v>
      </c>
      <c r="O128" s="23">
        <f t="shared" si="15"/>
        <v>0</v>
      </c>
    </row>
    <row r="129" spans="1:15" ht="14.25" hidden="1" customHeight="1" x14ac:dyDescent="0.2">
      <c r="A129" s="24"/>
      <c r="B129" s="26"/>
      <c r="C129" s="26"/>
      <c r="D129" s="21"/>
      <c r="E129" s="21"/>
      <c r="F129" s="20"/>
      <c r="G129" s="6"/>
      <c r="H129" s="6"/>
      <c r="I129" s="6"/>
      <c r="J129" s="6"/>
      <c r="K129" s="6"/>
      <c r="L129" s="6"/>
      <c r="M129" s="22">
        <f t="shared" si="13"/>
        <v>0</v>
      </c>
      <c r="N129" s="22">
        <f t="shared" si="14"/>
        <v>-1000</v>
      </c>
      <c r="O129" s="23">
        <f t="shared" si="15"/>
        <v>0</v>
      </c>
    </row>
    <row r="130" spans="1:15" ht="14.25" hidden="1" customHeight="1" x14ac:dyDescent="0.2">
      <c r="A130" s="24"/>
      <c r="B130" s="26"/>
      <c r="C130" s="26"/>
      <c r="D130" s="21"/>
      <c r="E130" s="21"/>
      <c r="F130" s="20"/>
      <c r="G130" s="6"/>
      <c r="H130" s="6"/>
      <c r="I130" s="6"/>
      <c r="J130" s="6"/>
      <c r="K130" s="6"/>
      <c r="L130" s="6"/>
      <c r="M130" s="22">
        <f t="shared" si="13"/>
        <v>0</v>
      </c>
      <c r="N130" s="22">
        <f t="shared" si="14"/>
        <v>-1000</v>
      </c>
      <c r="O130" s="23">
        <f t="shared" si="15"/>
        <v>0</v>
      </c>
    </row>
    <row r="131" spans="1:15" ht="14.25" hidden="1" customHeight="1" x14ac:dyDescent="0.2">
      <c r="A131" s="24"/>
      <c r="B131" s="26"/>
      <c r="C131" s="26"/>
      <c r="D131" s="21"/>
      <c r="E131" s="21"/>
      <c r="F131" s="20"/>
      <c r="G131" s="6"/>
      <c r="H131" s="6"/>
      <c r="I131" s="6"/>
      <c r="J131" s="6"/>
      <c r="K131" s="6"/>
      <c r="L131" s="6"/>
      <c r="M131" s="22">
        <f t="shared" si="13"/>
        <v>0</v>
      </c>
      <c r="N131" s="22">
        <f t="shared" si="14"/>
        <v>-1000</v>
      </c>
      <c r="O131" s="23">
        <f t="shared" si="15"/>
        <v>0</v>
      </c>
    </row>
    <row r="132" spans="1:15" ht="14.25" hidden="1" customHeight="1" x14ac:dyDescent="0.2">
      <c r="A132" s="24"/>
      <c r="B132" s="26"/>
      <c r="C132" s="26"/>
      <c r="D132" s="21"/>
      <c r="E132" s="21"/>
      <c r="F132" s="20"/>
      <c r="G132" s="6"/>
      <c r="H132" s="6"/>
      <c r="I132" s="6"/>
      <c r="J132" s="6"/>
      <c r="K132" s="6"/>
      <c r="L132" s="6"/>
      <c r="M132" s="22">
        <f t="shared" si="13"/>
        <v>0</v>
      </c>
      <c r="N132" s="22">
        <f t="shared" si="14"/>
        <v>-1000</v>
      </c>
      <c r="O132" s="23">
        <f t="shared" si="15"/>
        <v>0</v>
      </c>
    </row>
    <row r="133" spans="1:15" ht="14.25" hidden="1" customHeight="1" x14ac:dyDescent="0.2">
      <c r="A133" s="24"/>
      <c r="B133" s="26"/>
      <c r="C133" s="26"/>
      <c r="D133" s="21"/>
      <c r="E133" s="21"/>
      <c r="F133" s="20"/>
      <c r="G133" s="6"/>
      <c r="H133" s="6"/>
      <c r="I133" s="6"/>
      <c r="J133" s="6"/>
      <c r="K133" s="6"/>
      <c r="L133" s="6"/>
      <c r="M133" s="22">
        <f t="shared" si="13"/>
        <v>0</v>
      </c>
      <c r="N133" s="22">
        <f t="shared" si="14"/>
        <v>-1000</v>
      </c>
      <c r="O133" s="23">
        <f t="shared" si="15"/>
        <v>0</v>
      </c>
    </row>
    <row r="134" spans="1:15" ht="14.25" hidden="1" customHeight="1" x14ac:dyDescent="0.2">
      <c r="A134" s="24"/>
      <c r="B134" s="26"/>
      <c r="C134" s="26"/>
      <c r="D134" s="21"/>
      <c r="E134" s="21"/>
      <c r="F134" s="20"/>
      <c r="G134" s="6"/>
      <c r="H134" s="6"/>
      <c r="I134" s="6"/>
      <c r="J134" s="6"/>
      <c r="K134" s="6"/>
      <c r="L134" s="6"/>
      <c r="M134" s="22">
        <f t="shared" si="13"/>
        <v>0</v>
      </c>
      <c r="N134" s="22">
        <f t="shared" si="14"/>
        <v>-1000</v>
      </c>
      <c r="O134" s="23">
        <f t="shared" si="15"/>
        <v>0</v>
      </c>
    </row>
    <row r="135" spans="1:15" ht="14.25" hidden="1" customHeight="1" x14ac:dyDescent="0.2">
      <c r="A135" s="24"/>
      <c r="B135" s="26"/>
      <c r="C135" s="26"/>
      <c r="D135" s="21"/>
      <c r="E135" s="21"/>
      <c r="F135" s="20"/>
      <c r="G135" s="6"/>
      <c r="H135" s="6"/>
      <c r="I135" s="6"/>
      <c r="J135" s="6"/>
      <c r="K135" s="6"/>
      <c r="L135" s="6"/>
      <c r="M135" s="22">
        <f t="shared" si="13"/>
        <v>0</v>
      </c>
      <c r="N135" s="22">
        <f t="shared" si="14"/>
        <v>-1000</v>
      </c>
      <c r="O135" s="23">
        <f t="shared" si="15"/>
        <v>0</v>
      </c>
    </row>
    <row r="136" spans="1:15" ht="14.25" hidden="1" customHeight="1" x14ac:dyDescent="0.2">
      <c r="A136" s="24"/>
      <c r="B136" s="26"/>
      <c r="C136" s="26"/>
      <c r="D136" s="21"/>
      <c r="E136" s="21"/>
      <c r="F136" s="20"/>
      <c r="G136" s="6"/>
      <c r="H136" s="6"/>
      <c r="I136" s="6"/>
      <c r="J136" s="6"/>
      <c r="K136" s="6"/>
      <c r="L136" s="6"/>
      <c r="M136" s="22">
        <f t="shared" si="13"/>
        <v>0</v>
      </c>
      <c r="N136" s="22">
        <f t="shared" si="14"/>
        <v>-1000</v>
      </c>
      <c r="O136" s="23">
        <f t="shared" si="15"/>
        <v>0</v>
      </c>
    </row>
    <row r="137" spans="1:15" ht="14.25" hidden="1" customHeight="1" x14ac:dyDescent="0.2">
      <c r="A137" s="24"/>
      <c r="B137" s="26"/>
      <c r="C137" s="26"/>
      <c r="D137" s="21"/>
      <c r="E137" s="21"/>
      <c r="F137" s="20"/>
      <c r="G137" s="6"/>
      <c r="H137" s="6"/>
      <c r="I137" s="6"/>
      <c r="J137" s="6"/>
      <c r="K137" s="6"/>
      <c r="L137" s="6"/>
      <c r="M137" s="22">
        <f t="shared" ref="M137:M168" si="16">(G137*$G$4+H137*$H$4+I137*$I$4+J137*$J$4+K137*$K$4+L137*$L$4)</f>
        <v>0</v>
      </c>
      <c r="N137" s="22">
        <f t="shared" ref="N137:N168" si="17">IF(M137&gt;0,M137*-1,-1000)</f>
        <v>-1000</v>
      </c>
      <c r="O137" s="23">
        <f t="shared" ref="O137:O168" si="18">IF(M137&gt;0,RANK(N137,N:N),0)</f>
        <v>0</v>
      </c>
    </row>
    <row r="138" spans="1:15" ht="14.25" hidden="1" customHeight="1" x14ac:dyDescent="0.2">
      <c r="A138" s="24"/>
      <c r="B138" s="26"/>
      <c r="C138" s="26"/>
      <c r="D138" s="21"/>
      <c r="E138" s="21"/>
      <c r="F138" s="20"/>
      <c r="G138" s="6"/>
      <c r="H138" s="6"/>
      <c r="I138" s="6"/>
      <c r="J138" s="6"/>
      <c r="K138" s="6"/>
      <c r="L138" s="6"/>
      <c r="M138" s="22">
        <f t="shared" si="16"/>
        <v>0</v>
      </c>
      <c r="N138" s="22">
        <f t="shared" si="17"/>
        <v>-1000</v>
      </c>
      <c r="O138" s="23">
        <f t="shared" si="18"/>
        <v>0</v>
      </c>
    </row>
    <row r="139" spans="1:15" ht="14.25" hidden="1" customHeight="1" x14ac:dyDescent="0.2">
      <c r="A139" s="24"/>
      <c r="B139" s="26"/>
      <c r="C139" s="26"/>
      <c r="D139" s="21"/>
      <c r="E139" s="21"/>
      <c r="F139" s="20"/>
      <c r="G139" s="6"/>
      <c r="H139" s="6"/>
      <c r="I139" s="6"/>
      <c r="J139" s="6"/>
      <c r="K139" s="6"/>
      <c r="L139" s="6"/>
      <c r="M139" s="22">
        <f t="shared" si="16"/>
        <v>0</v>
      </c>
      <c r="N139" s="22">
        <f t="shared" si="17"/>
        <v>-1000</v>
      </c>
      <c r="O139" s="23">
        <f t="shared" si="18"/>
        <v>0</v>
      </c>
    </row>
    <row r="140" spans="1:15" ht="14.25" hidden="1" customHeight="1" x14ac:dyDescent="0.2">
      <c r="A140" s="24"/>
      <c r="B140" s="26"/>
      <c r="C140" s="26"/>
      <c r="D140" s="21"/>
      <c r="E140" s="21"/>
      <c r="F140" s="20"/>
      <c r="G140" s="6"/>
      <c r="H140" s="6"/>
      <c r="I140" s="6"/>
      <c r="J140" s="6"/>
      <c r="K140" s="6"/>
      <c r="L140" s="6"/>
      <c r="M140" s="22">
        <f t="shared" si="16"/>
        <v>0</v>
      </c>
      <c r="N140" s="22">
        <f t="shared" si="17"/>
        <v>-1000</v>
      </c>
      <c r="O140" s="23">
        <f t="shared" si="18"/>
        <v>0</v>
      </c>
    </row>
    <row r="141" spans="1:15" ht="14.25" hidden="1" customHeight="1" x14ac:dyDescent="0.2">
      <c r="A141" s="24"/>
      <c r="B141" s="26"/>
      <c r="C141" s="26"/>
      <c r="D141" s="21"/>
      <c r="E141" s="21"/>
      <c r="F141" s="20"/>
      <c r="G141" s="6"/>
      <c r="H141" s="6"/>
      <c r="I141" s="6"/>
      <c r="J141" s="6"/>
      <c r="K141" s="6"/>
      <c r="L141" s="6"/>
      <c r="M141" s="22">
        <f t="shared" si="16"/>
        <v>0</v>
      </c>
      <c r="N141" s="22">
        <f t="shared" si="17"/>
        <v>-1000</v>
      </c>
      <c r="O141" s="23">
        <f t="shared" si="18"/>
        <v>0</v>
      </c>
    </row>
    <row r="142" spans="1:15" ht="14.25" hidden="1" customHeight="1" x14ac:dyDescent="0.2">
      <c r="A142" s="24"/>
      <c r="B142" s="26"/>
      <c r="C142" s="26"/>
      <c r="D142" s="21"/>
      <c r="E142" s="21"/>
      <c r="F142" s="20"/>
      <c r="G142" s="6"/>
      <c r="H142" s="6"/>
      <c r="I142" s="6"/>
      <c r="J142" s="6"/>
      <c r="K142" s="6"/>
      <c r="L142" s="6"/>
      <c r="M142" s="22">
        <f t="shared" si="16"/>
        <v>0</v>
      </c>
      <c r="N142" s="22">
        <f t="shared" si="17"/>
        <v>-1000</v>
      </c>
      <c r="O142" s="23">
        <f t="shared" si="18"/>
        <v>0</v>
      </c>
    </row>
    <row r="143" spans="1:15" ht="14.25" hidden="1" customHeight="1" x14ac:dyDescent="0.2">
      <c r="A143" s="24"/>
      <c r="B143" s="26"/>
      <c r="C143" s="26"/>
      <c r="D143" s="21"/>
      <c r="E143" s="21"/>
      <c r="F143" s="20"/>
      <c r="G143" s="6"/>
      <c r="H143" s="6"/>
      <c r="I143" s="6"/>
      <c r="J143" s="6"/>
      <c r="K143" s="6"/>
      <c r="L143" s="6"/>
      <c r="M143" s="22">
        <f t="shared" si="16"/>
        <v>0</v>
      </c>
      <c r="N143" s="22">
        <f t="shared" si="17"/>
        <v>-1000</v>
      </c>
      <c r="O143" s="23">
        <f t="shared" si="18"/>
        <v>0</v>
      </c>
    </row>
    <row r="144" spans="1:15" ht="14.25" hidden="1" customHeight="1" x14ac:dyDescent="0.2">
      <c r="A144" s="24"/>
      <c r="B144" s="26"/>
      <c r="C144" s="26"/>
      <c r="D144" s="21"/>
      <c r="E144" s="21"/>
      <c r="F144" s="20"/>
      <c r="G144" s="6"/>
      <c r="H144" s="6"/>
      <c r="I144" s="6"/>
      <c r="J144" s="6"/>
      <c r="K144" s="6"/>
      <c r="L144" s="6"/>
      <c r="M144" s="22">
        <f t="shared" si="16"/>
        <v>0</v>
      </c>
      <c r="N144" s="22">
        <f t="shared" si="17"/>
        <v>-1000</v>
      </c>
      <c r="O144" s="23">
        <f t="shared" si="18"/>
        <v>0</v>
      </c>
    </row>
    <row r="145" spans="1:15" ht="14.25" hidden="1" customHeight="1" x14ac:dyDescent="0.2">
      <c r="A145" s="24"/>
      <c r="B145" s="26"/>
      <c r="C145" s="26"/>
      <c r="D145" s="21"/>
      <c r="E145" s="21"/>
      <c r="F145" s="20"/>
      <c r="G145" s="6"/>
      <c r="H145" s="6"/>
      <c r="I145" s="6"/>
      <c r="J145" s="6"/>
      <c r="K145" s="6"/>
      <c r="L145" s="6"/>
      <c r="M145" s="22">
        <f t="shared" si="16"/>
        <v>0</v>
      </c>
      <c r="N145" s="22">
        <f t="shared" si="17"/>
        <v>-1000</v>
      </c>
      <c r="O145" s="23">
        <f t="shared" si="18"/>
        <v>0</v>
      </c>
    </row>
    <row r="146" spans="1:15" ht="14.25" hidden="1" customHeight="1" x14ac:dyDescent="0.2">
      <c r="A146" s="24"/>
      <c r="B146" s="26"/>
      <c r="C146" s="26"/>
      <c r="D146" s="21"/>
      <c r="E146" s="21"/>
      <c r="F146" s="20"/>
      <c r="G146" s="6"/>
      <c r="H146" s="6"/>
      <c r="I146" s="6"/>
      <c r="J146" s="6"/>
      <c r="K146" s="6"/>
      <c r="L146" s="6"/>
      <c r="M146" s="22">
        <f t="shared" si="16"/>
        <v>0</v>
      </c>
      <c r="N146" s="22">
        <f t="shared" si="17"/>
        <v>-1000</v>
      </c>
      <c r="O146" s="23">
        <f t="shared" si="18"/>
        <v>0</v>
      </c>
    </row>
    <row r="147" spans="1:15" ht="14.25" hidden="1" customHeight="1" x14ac:dyDescent="0.2">
      <c r="A147" s="24"/>
      <c r="B147" s="26"/>
      <c r="C147" s="26"/>
      <c r="D147" s="21"/>
      <c r="E147" s="21"/>
      <c r="F147" s="20"/>
      <c r="G147" s="6"/>
      <c r="H147" s="6"/>
      <c r="I147" s="6"/>
      <c r="J147" s="6"/>
      <c r="K147" s="6"/>
      <c r="L147" s="6"/>
      <c r="M147" s="22">
        <f t="shared" si="16"/>
        <v>0</v>
      </c>
      <c r="N147" s="22">
        <f t="shared" si="17"/>
        <v>-1000</v>
      </c>
      <c r="O147" s="23">
        <f t="shared" si="18"/>
        <v>0</v>
      </c>
    </row>
    <row r="148" spans="1:15" ht="14.25" hidden="1" customHeight="1" x14ac:dyDescent="0.2">
      <c r="A148" s="24"/>
      <c r="B148" s="26"/>
      <c r="C148" s="26"/>
      <c r="D148" s="21"/>
      <c r="E148" s="21"/>
      <c r="F148" s="20"/>
      <c r="G148" s="6"/>
      <c r="H148" s="6"/>
      <c r="I148" s="6"/>
      <c r="J148" s="6"/>
      <c r="K148" s="6"/>
      <c r="L148" s="6"/>
      <c r="M148" s="22">
        <f t="shared" si="16"/>
        <v>0</v>
      </c>
      <c r="N148" s="22">
        <f t="shared" si="17"/>
        <v>-1000</v>
      </c>
      <c r="O148" s="23">
        <f t="shared" si="18"/>
        <v>0</v>
      </c>
    </row>
    <row r="149" spans="1:15" ht="14.25" hidden="1" customHeight="1" x14ac:dyDescent="0.2">
      <c r="A149" s="24"/>
      <c r="B149" s="26"/>
      <c r="C149" s="26"/>
      <c r="D149" s="21"/>
      <c r="E149" s="21"/>
      <c r="F149" s="20"/>
      <c r="G149" s="6"/>
      <c r="H149" s="6"/>
      <c r="I149" s="6"/>
      <c r="J149" s="6"/>
      <c r="K149" s="6"/>
      <c r="L149" s="6"/>
      <c r="M149" s="22">
        <f t="shared" si="16"/>
        <v>0</v>
      </c>
      <c r="N149" s="22">
        <f t="shared" si="17"/>
        <v>-1000</v>
      </c>
      <c r="O149" s="23">
        <f t="shared" si="18"/>
        <v>0</v>
      </c>
    </row>
    <row r="150" spans="1:15" ht="14.25" hidden="1" customHeight="1" x14ac:dyDescent="0.2">
      <c r="A150" s="24"/>
      <c r="B150" s="26"/>
      <c r="C150" s="26"/>
      <c r="D150" s="21"/>
      <c r="E150" s="21"/>
      <c r="F150" s="20"/>
      <c r="G150" s="6"/>
      <c r="H150" s="6"/>
      <c r="I150" s="6"/>
      <c r="J150" s="6"/>
      <c r="K150" s="6"/>
      <c r="L150" s="6"/>
      <c r="M150" s="22">
        <f t="shared" si="16"/>
        <v>0</v>
      </c>
      <c r="N150" s="22">
        <f t="shared" si="17"/>
        <v>-1000</v>
      </c>
      <c r="O150" s="23">
        <f t="shared" si="18"/>
        <v>0</v>
      </c>
    </row>
    <row r="151" spans="1:15" ht="14.25" hidden="1" customHeight="1" x14ac:dyDescent="0.2">
      <c r="A151" s="24"/>
      <c r="B151" s="26"/>
      <c r="C151" s="26"/>
      <c r="D151" s="21"/>
      <c r="E151" s="21"/>
      <c r="F151" s="20"/>
      <c r="G151" s="6"/>
      <c r="H151" s="6"/>
      <c r="I151" s="6"/>
      <c r="J151" s="6"/>
      <c r="K151" s="6"/>
      <c r="L151" s="6"/>
      <c r="M151" s="22">
        <f t="shared" si="16"/>
        <v>0</v>
      </c>
      <c r="N151" s="22">
        <f t="shared" si="17"/>
        <v>-1000</v>
      </c>
      <c r="O151" s="23">
        <f t="shared" si="18"/>
        <v>0</v>
      </c>
    </row>
    <row r="152" spans="1:15" ht="14.25" hidden="1" customHeight="1" x14ac:dyDescent="0.2">
      <c r="A152" s="24"/>
      <c r="B152" s="26"/>
      <c r="C152" s="26"/>
      <c r="D152" s="21"/>
      <c r="E152" s="21"/>
      <c r="F152" s="20"/>
      <c r="G152" s="6"/>
      <c r="H152" s="6"/>
      <c r="I152" s="6"/>
      <c r="J152" s="6"/>
      <c r="K152" s="6"/>
      <c r="L152" s="6"/>
      <c r="M152" s="22">
        <f t="shared" si="16"/>
        <v>0</v>
      </c>
      <c r="N152" s="22">
        <f t="shared" si="17"/>
        <v>-1000</v>
      </c>
      <c r="O152" s="23">
        <f t="shared" si="18"/>
        <v>0</v>
      </c>
    </row>
    <row r="153" spans="1:15" ht="14.25" hidden="1" customHeight="1" x14ac:dyDescent="0.2">
      <c r="A153" s="24"/>
      <c r="B153" s="26"/>
      <c r="C153" s="26"/>
      <c r="D153" s="21"/>
      <c r="E153" s="21"/>
      <c r="F153" s="20"/>
      <c r="G153" s="6"/>
      <c r="H153" s="6"/>
      <c r="I153" s="6"/>
      <c r="J153" s="6"/>
      <c r="K153" s="6"/>
      <c r="L153" s="6"/>
      <c r="M153" s="22">
        <f t="shared" si="16"/>
        <v>0</v>
      </c>
      <c r="N153" s="22">
        <f t="shared" si="17"/>
        <v>-1000</v>
      </c>
      <c r="O153" s="23">
        <f t="shared" si="18"/>
        <v>0</v>
      </c>
    </row>
    <row r="154" spans="1:15" ht="14.25" hidden="1" customHeight="1" x14ac:dyDescent="0.2">
      <c r="A154" s="24"/>
      <c r="B154" s="26"/>
      <c r="C154" s="26"/>
      <c r="D154" s="21"/>
      <c r="E154" s="21"/>
      <c r="F154" s="20"/>
      <c r="G154" s="6"/>
      <c r="H154" s="6"/>
      <c r="I154" s="6"/>
      <c r="J154" s="6"/>
      <c r="K154" s="6"/>
      <c r="L154" s="6"/>
      <c r="M154" s="22">
        <f t="shared" si="16"/>
        <v>0</v>
      </c>
      <c r="N154" s="22">
        <f t="shared" si="17"/>
        <v>-1000</v>
      </c>
      <c r="O154" s="23">
        <f t="shared" si="18"/>
        <v>0</v>
      </c>
    </row>
    <row r="155" spans="1:15" ht="14.25" hidden="1" customHeight="1" x14ac:dyDescent="0.2">
      <c r="A155" s="24"/>
      <c r="B155" s="26"/>
      <c r="C155" s="26"/>
      <c r="D155" s="21"/>
      <c r="E155" s="21"/>
      <c r="F155" s="20"/>
      <c r="G155" s="6"/>
      <c r="H155" s="6"/>
      <c r="I155" s="6"/>
      <c r="J155" s="6"/>
      <c r="K155" s="6"/>
      <c r="L155" s="6"/>
      <c r="M155" s="22">
        <f t="shared" si="16"/>
        <v>0</v>
      </c>
      <c r="N155" s="22">
        <f t="shared" si="17"/>
        <v>-1000</v>
      </c>
      <c r="O155" s="23">
        <f t="shared" si="18"/>
        <v>0</v>
      </c>
    </row>
    <row r="156" spans="1:15" ht="14.25" hidden="1" customHeight="1" x14ac:dyDescent="0.2">
      <c r="A156" s="24"/>
      <c r="B156" s="26"/>
      <c r="C156" s="26"/>
      <c r="D156" s="21"/>
      <c r="E156" s="21"/>
      <c r="F156" s="20"/>
      <c r="G156" s="6"/>
      <c r="H156" s="6"/>
      <c r="I156" s="6"/>
      <c r="J156" s="6"/>
      <c r="K156" s="6"/>
      <c r="L156" s="6"/>
      <c r="M156" s="22">
        <f t="shared" si="16"/>
        <v>0</v>
      </c>
      <c r="N156" s="22">
        <f t="shared" si="17"/>
        <v>-1000</v>
      </c>
      <c r="O156" s="23">
        <f t="shared" si="18"/>
        <v>0</v>
      </c>
    </row>
    <row r="157" spans="1:15" ht="14.25" hidden="1" customHeight="1" x14ac:dyDescent="0.2">
      <c r="A157" s="24"/>
      <c r="B157" s="26"/>
      <c r="C157" s="26"/>
      <c r="D157" s="21"/>
      <c r="E157" s="21"/>
      <c r="F157" s="20"/>
      <c r="G157" s="6"/>
      <c r="H157" s="6"/>
      <c r="I157" s="6"/>
      <c r="J157" s="6"/>
      <c r="K157" s="6"/>
      <c r="L157" s="6"/>
      <c r="M157" s="22">
        <f t="shared" si="16"/>
        <v>0</v>
      </c>
      <c r="N157" s="22">
        <f t="shared" si="17"/>
        <v>-1000</v>
      </c>
      <c r="O157" s="23">
        <f t="shared" si="18"/>
        <v>0</v>
      </c>
    </row>
    <row r="158" spans="1:15" ht="14.25" hidden="1" customHeight="1" x14ac:dyDescent="0.2">
      <c r="A158" s="24"/>
      <c r="B158" s="26"/>
      <c r="C158" s="26"/>
      <c r="D158" s="21"/>
      <c r="E158" s="21"/>
      <c r="F158" s="20"/>
      <c r="G158" s="6"/>
      <c r="H158" s="6"/>
      <c r="I158" s="6"/>
      <c r="J158" s="6"/>
      <c r="K158" s="6"/>
      <c r="L158" s="6"/>
      <c r="M158" s="22">
        <f t="shared" si="16"/>
        <v>0</v>
      </c>
      <c r="N158" s="22">
        <f t="shared" si="17"/>
        <v>-1000</v>
      </c>
      <c r="O158" s="23">
        <f t="shared" si="18"/>
        <v>0</v>
      </c>
    </row>
    <row r="159" spans="1:15" ht="14.25" hidden="1" customHeight="1" x14ac:dyDescent="0.2">
      <c r="A159" s="24"/>
      <c r="B159" s="26"/>
      <c r="C159" s="26"/>
      <c r="D159" s="21"/>
      <c r="E159" s="21"/>
      <c r="F159" s="20"/>
      <c r="G159" s="6"/>
      <c r="H159" s="6"/>
      <c r="I159" s="6"/>
      <c r="J159" s="6"/>
      <c r="K159" s="6"/>
      <c r="L159" s="6"/>
      <c r="M159" s="22">
        <f t="shared" si="16"/>
        <v>0</v>
      </c>
      <c r="N159" s="22">
        <f t="shared" si="17"/>
        <v>-1000</v>
      </c>
      <c r="O159" s="23">
        <f t="shared" si="18"/>
        <v>0</v>
      </c>
    </row>
    <row r="160" spans="1:15" ht="14.25" hidden="1" customHeight="1" x14ac:dyDescent="0.2">
      <c r="A160" s="24"/>
      <c r="B160" s="26"/>
      <c r="C160" s="26"/>
      <c r="D160" s="21"/>
      <c r="E160" s="21"/>
      <c r="F160" s="20"/>
      <c r="G160" s="6"/>
      <c r="H160" s="6"/>
      <c r="I160" s="6"/>
      <c r="J160" s="6"/>
      <c r="K160" s="6"/>
      <c r="L160" s="6"/>
      <c r="M160" s="22">
        <f t="shared" si="16"/>
        <v>0</v>
      </c>
      <c r="N160" s="22">
        <f t="shared" si="17"/>
        <v>-1000</v>
      </c>
      <c r="O160" s="23">
        <f t="shared" si="18"/>
        <v>0</v>
      </c>
    </row>
    <row r="161" spans="1:15" ht="14.25" hidden="1" customHeight="1" x14ac:dyDescent="0.2">
      <c r="A161" s="24"/>
      <c r="B161" s="26"/>
      <c r="C161" s="26"/>
      <c r="D161" s="21"/>
      <c r="E161" s="21"/>
      <c r="F161" s="20"/>
      <c r="G161" s="6"/>
      <c r="H161" s="6"/>
      <c r="I161" s="6"/>
      <c r="J161" s="6"/>
      <c r="K161" s="6"/>
      <c r="L161" s="6"/>
      <c r="M161" s="22">
        <f t="shared" si="16"/>
        <v>0</v>
      </c>
      <c r="N161" s="22">
        <f t="shared" si="17"/>
        <v>-1000</v>
      </c>
      <c r="O161" s="23">
        <f t="shared" si="18"/>
        <v>0</v>
      </c>
    </row>
    <row r="162" spans="1:15" ht="14.25" hidden="1" customHeight="1" x14ac:dyDescent="0.2">
      <c r="A162" s="24"/>
      <c r="B162" s="26"/>
      <c r="C162" s="26"/>
      <c r="D162" s="21"/>
      <c r="E162" s="21"/>
      <c r="F162" s="20"/>
      <c r="G162" s="6"/>
      <c r="H162" s="6"/>
      <c r="I162" s="6"/>
      <c r="J162" s="6"/>
      <c r="K162" s="6"/>
      <c r="L162" s="6"/>
      <c r="M162" s="22">
        <f t="shared" si="16"/>
        <v>0</v>
      </c>
      <c r="N162" s="22">
        <f t="shared" si="17"/>
        <v>-1000</v>
      </c>
      <c r="O162" s="23">
        <f t="shared" si="18"/>
        <v>0</v>
      </c>
    </row>
    <row r="163" spans="1:15" ht="14.25" hidden="1" customHeight="1" x14ac:dyDescent="0.2">
      <c r="A163" s="24"/>
      <c r="B163" s="26"/>
      <c r="C163" s="26"/>
      <c r="D163" s="21"/>
      <c r="E163" s="21"/>
      <c r="F163" s="20"/>
      <c r="G163" s="6"/>
      <c r="H163" s="6"/>
      <c r="I163" s="6"/>
      <c r="J163" s="6"/>
      <c r="K163" s="6"/>
      <c r="L163" s="6"/>
      <c r="M163" s="22">
        <f t="shared" si="16"/>
        <v>0</v>
      </c>
      <c r="N163" s="22">
        <f t="shared" si="17"/>
        <v>-1000</v>
      </c>
      <c r="O163" s="23">
        <f t="shared" si="18"/>
        <v>0</v>
      </c>
    </row>
    <row r="164" spans="1:15" ht="14.25" hidden="1" customHeight="1" x14ac:dyDescent="0.2">
      <c r="A164" s="24"/>
      <c r="B164" s="26"/>
      <c r="C164" s="26"/>
      <c r="D164" s="21"/>
      <c r="E164" s="21"/>
      <c r="F164" s="20"/>
      <c r="G164" s="6"/>
      <c r="H164" s="6"/>
      <c r="I164" s="6"/>
      <c r="J164" s="6"/>
      <c r="K164" s="6"/>
      <c r="L164" s="6"/>
      <c r="M164" s="22">
        <f t="shared" si="16"/>
        <v>0</v>
      </c>
      <c r="N164" s="22">
        <f t="shared" si="17"/>
        <v>-1000</v>
      </c>
      <c r="O164" s="23">
        <f t="shared" si="18"/>
        <v>0</v>
      </c>
    </row>
    <row r="165" spans="1:15" ht="14.25" hidden="1" customHeight="1" x14ac:dyDescent="0.2">
      <c r="A165" s="24"/>
      <c r="B165" s="26"/>
      <c r="C165" s="26"/>
      <c r="D165" s="21"/>
      <c r="E165" s="21"/>
      <c r="F165" s="20"/>
      <c r="G165" s="6"/>
      <c r="H165" s="6"/>
      <c r="I165" s="6"/>
      <c r="J165" s="6"/>
      <c r="K165" s="6"/>
      <c r="L165" s="6"/>
      <c r="M165" s="22">
        <f t="shared" si="16"/>
        <v>0</v>
      </c>
      <c r="N165" s="22">
        <f t="shared" si="17"/>
        <v>-1000</v>
      </c>
      <c r="O165" s="23">
        <f t="shared" si="18"/>
        <v>0</v>
      </c>
    </row>
    <row r="166" spans="1:15" ht="14.25" hidden="1" customHeight="1" x14ac:dyDescent="0.2">
      <c r="A166" s="24"/>
      <c r="B166" s="26"/>
      <c r="C166" s="26"/>
      <c r="D166" s="21"/>
      <c r="E166" s="21"/>
      <c r="F166" s="20"/>
      <c r="G166" s="6"/>
      <c r="H166" s="6"/>
      <c r="I166" s="6"/>
      <c r="J166" s="6"/>
      <c r="K166" s="6"/>
      <c r="L166" s="6"/>
      <c r="M166" s="22">
        <f t="shared" si="16"/>
        <v>0</v>
      </c>
      <c r="N166" s="22">
        <f t="shared" si="17"/>
        <v>-1000</v>
      </c>
      <c r="O166" s="23">
        <f t="shared" si="18"/>
        <v>0</v>
      </c>
    </row>
    <row r="167" spans="1:15" ht="14.25" hidden="1" customHeight="1" x14ac:dyDescent="0.2">
      <c r="A167" s="24"/>
      <c r="B167" s="26"/>
      <c r="C167" s="26"/>
      <c r="D167" s="21"/>
      <c r="E167" s="21"/>
      <c r="F167" s="20"/>
      <c r="G167" s="6"/>
      <c r="H167" s="6"/>
      <c r="I167" s="6"/>
      <c r="J167" s="6"/>
      <c r="K167" s="6"/>
      <c r="L167" s="6"/>
      <c r="M167" s="22">
        <f t="shared" si="16"/>
        <v>0</v>
      </c>
      <c r="N167" s="22">
        <f t="shared" si="17"/>
        <v>-1000</v>
      </c>
      <c r="O167" s="23">
        <f t="shared" si="18"/>
        <v>0</v>
      </c>
    </row>
    <row r="168" spans="1:15" ht="14.25" hidden="1" customHeight="1" x14ac:dyDescent="0.2">
      <c r="A168" s="24"/>
      <c r="B168" s="26"/>
      <c r="C168" s="26"/>
      <c r="D168" s="21"/>
      <c r="E168" s="21"/>
      <c r="F168" s="20"/>
      <c r="G168" s="6"/>
      <c r="H168" s="6"/>
      <c r="I168" s="6"/>
      <c r="J168" s="6"/>
      <c r="K168" s="6"/>
      <c r="L168" s="6"/>
      <c r="M168" s="22">
        <f t="shared" si="16"/>
        <v>0</v>
      </c>
      <c r="N168" s="22">
        <f t="shared" si="17"/>
        <v>-1000</v>
      </c>
      <c r="O168" s="23">
        <f t="shared" si="18"/>
        <v>0</v>
      </c>
    </row>
    <row r="169" spans="1:15" ht="14.25" hidden="1" customHeight="1" x14ac:dyDescent="0.2">
      <c r="A169" s="24"/>
      <c r="B169" s="26"/>
      <c r="C169" s="26"/>
      <c r="D169" s="21"/>
      <c r="E169" s="21"/>
      <c r="F169" s="20"/>
      <c r="G169" s="6"/>
      <c r="H169" s="6"/>
      <c r="I169" s="6"/>
      <c r="J169" s="6"/>
      <c r="K169" s="6"/>
      <c r="L169" s="6"/>
      <c r="M169" s="22">
        <f t="shared" ref="M169:M200" si="19">(G169*$G$4+H169*$H$4+I169*$I$4+J169*$J$4+K169*$K$4+L169*$L$4)</f>
        <v>0</v>
      </c>
      <c r="N169" s="22">
        <f t="shared" ref="N169:N200" si="20">IF(M169&gt;0,M169*-1,-1000)</f>
        <v>-1000</v>
      </c>
      <c r="O169" s="23">
        <f t="shared" ref="O169:O200" si="21">IF(M169&gt;0,RANK(N169,N:N),0)</f>
        <v>0</v>
      </c>
    </row>
    <row r="170" spans="1:15" ht="14.25" hidden="1" customHeight="1" x14ac:dyDescent="0.2">
      <c r="A170" s="24"/>
      <c r="B170" s="26"/>
      <c r="C170" s="26"/>
      <c r="D170" s="21"/>
      <c r="E170" s="21"/>
      <c r="F170" s="20"/>
      <c r="G170" s="6"/>
      <c r="H170" s="6"/>
      <c r="I170" s="6"/>
      <c r="J170" s="6"/>
      <c r="K170" s="6"/>
      <c r="L170" s="6"/>
      <c r="M170" s="22">
        <f t="shared" si="19"/>
        <v>0</v>
      </c>
      <c r="N170" s="22">
        <f t="shared" si="20"/>
        <v>-1000</v>
      </c>
      <c r="O170" s="23">
        <f t="shared" si="21"/>
        <v>0</v>
      </c>
    </row>
    <row r="171" spans="1:15" ht="14.25" hidden="1" customHeight="1" x14ac:dyDescent="0.2">
      <c r="A171" s="24"/>
      <c r="B171" s="26"/>
      <c r="C171" s="26"/>
      <c r="D171" s="21"/>
      <c r="E171" s="21"/>
      <c r="F171" s="20"/>
      <c r="G171" s="6"/>
      <c r="H171" s="6"/>
      <c r="I171" s="6"/>
      <c r="J171" s="6"/>
      <c r="K171" s="6"/>
      <c r="L171" s="6"/>
      <c r="M171" s="22">
        <f t="shared" si="19"/>
        <v>0</v>
      </c>
      <c r="N171" s="22">
        <f t="shared" si="20"/>
        <v>-1000</v>
      </c>
      <c r="O171" s="23">
        <f t="shared" si="21"/>
        <v>0</v>
      </c>
    </row>
    <row r="172" spans="1:15" ht="14.25" hidden="1" customHeight="1" x14ac:dyDescent="0.2">
      <c r="A172" s="24"/>
      <c r="B172" s="26"/>
      <c r="C172" s="26"/>
      <c r="D172" s="21"/>
      <c r="E172" s="21"/>
      <c r="F172" s="20"/>
      <c r="G172" s="6"/>
      <c r="H172" s="6"/>
      <c r="I172" s="6"/>
      <c r="J172" s="6"/>
      <c r="K172" s="6"/>
      <c r="L172" s="6"/>
      <c r="M172" s="22">
        <f t="shared" si="19"/>
        <v>0</v>
      </c>
      <c r="N172" s="22">
        <f t="shared" si="20"/>
        <v>-1000</v>
      </c>
      <c r="O172" s="23">
        <f t="shared" si="21"/>
        <v>0</v>
      </c>
    </row>
    <row r="173" spans="1:15" ht="14.25" hidden="1" customHeight="1" x14ac:dyDescent="0.2">
      <c r="A173" s="24"/>
      <c r="B173" s="26"/>
      <c r="C173" s="26"/>
      <c r="D173" s="21"/>
      <c r="E173" s="21"/>
      <c r="F173" s="20"/>
      <c r="G173" s="6"/>
      <c r="H173" s="6"/>
      <c r="I173" s="6"/>
      <c r="J173" s="6"/>
      <c r="K173" s="6"/>
      <c r="L173" s="6"/>
      <c r="M173" s="22">
        <f t="shared" si="19"/>
        <v>0</v>
      </c>
      <c r="N173" s="22">
        <f t="shared" si="20"/>
        <v>-1000</v>
      </c>
      <c r="O173" s="23">
        <f t="shared" si="21"/>
        <v>0</v>
      </c>
    </row>
    <row r="174" spans="1:15" ht="14.25" hidden="1" customHeight="1" x14ac:dyDescent="0.2">
      <c r="A174" s="24"/>
      <c r="B174" s="26"/>
      <c r="C174" s="26"/>
      <c r="D174" s="21"/>
      <c r="E174" s="21"/>
      <c r="F174" s="20"/>
      <c r="G174" s="6"/>
      <c r="H174" s="6"/>
      <c r="I174" s="6"/>
      <c r="J174" s="6"/>
      <c r="K174" s="6"/>
      <c r="L174" s="6"/>
      <c r="M174" s="22">
        <f t="shared" si="19"/>
        <v>0</v>
      </c>
      <c r="N174" s="22">
        <f t="shared" si="20"/>
        <v>-1000</v>
      </c>
      <c r="O174" s="23">
        <f t="shared" si="21"/>
        <v>0</v>
      </c>
    </row>
    <row r="175" spans="1:15" ht="14.25" hidden="1" customHeight="1" x14ac:dyDescent="0.2">
      <c r="A175" s="24"/>
      <c r="B175" s="26"/>
      <c r="C175" s="26"/>
      <c r="D175" s="21"/>
      <c r="E175" s="21"/>
      <c r="F175" s="20"/>
      <c r="G175" s="6"/>
      <c r="H175" s="6"/>
      <c r="I175" s="6"/>
      <c r="J175" s="6"/>
      <c r="K175" s="6"/>
      <c r="L175" s="6"/>
      <c r="M175" s="22">
        <f t="shared" si="19"/>
        <v>0</v>
      </c>
      <c r="N175" s="22">
        <f t="shared" si="20"/>
        <v>-1000</v>
      </c>
      <c r="O175" s="23">
        <f t="shared" si="21"/>
        <v>0</v>
      </c>
    </row>
    <row r="176" spans="1:15" ht="14.25" hidden="1" customHeight="1" x14ac:dyDescent="0.2">
      <c r="A176" s="74"/>
      <c r="B176" s="55"/>
      <c r="C176" s="55"/>
      <c r="D176" s="40"/>
      <c r="E176" s="40"/>
      <c r="F176" s="40"/>
      <c r="G176" s="6"/>
      <c r="H176" s="6"/>
      <c r="I176" s="6"/>
      <c r="J176" s="6"/>
      <c r="K176" s="6"/>
      <c r="L176" s="6"/>
      <c r="M176" s="22">
        <f t="shared" si="19"/>
        <v>0</v>
      </c>
      <c r="N176" s="22">
        <f t="shared" si="20"/>
        <v>-1000</v>
      </c>
      <c r="O176" s="23">
        <f t="shared" si="21"/>
        <v>0</v>
      </c>
    </row>
    <row r="177" spans="1:15" ht="14.25" hidden="1" customHeight="1" x14ac:dyDescent="0.2">
      <c r="A177" s="74"/>
      <c r="B177" s="55"/>
      <c r="C177" s="55"/>
      <c r="D177" s="66"/>
      <c r="E177" s="62"/>
      <c r="F177" s="62"/>
      <c r="G177" s="6"/>
      <c r="H177" s="6"/>
      <c r="I177" s="6"/>
      <c r="J177" s="6"/>
      <c r="K177" s="6"/>
      <c r="L177" s="6"/>
      <c r="M177" s="22">
        <f t="shared" si="19"/>
        <v>0</v>
      </c>
      <c r="N177" s="22">
        <f t="shared" si="20"/>
        <v>-1000</v>
      </c>
      <c r="O177" s="23">
        <f t="shared" si="21"/>
        <v>0</v>
      </c>
    </row>
    <row r="178" spans="1:15" ht="14.25" hidden="1" customHeight="1" x14ac:dyDescent="0.2">
      <c r="A178" s="74"/>
      <c r="B178" s="55"/>
      <c r="C178" s="55"/>
      <c r="D178" s="40"/>
      <c r="E178" s="40"/>
      <c r="F178" s="40"/>
      <c r="G178" s="6"/>
      <c r="H178" s="6"/>
      <c r="I178" s="6"/>
      <c r="J178" s="6"/>
      <c r="K178" s="6"/>
      <c r="L178" s="6"/>
      <c r="M178" s="22">
        <f t="shared" si="19"/>
        <v>0</v>
      </c>
      <c r="N178" s="22">
        <f t="shared" si="20"/>
        <v>-1000</v>
      </c>
      <c r="O178" s="23">
        <f t="shared" si="21"/>
        <v>0</v>
      </c>
    </row>
    <row r="179" spans="1:15" ht="14.25" hidden="1" customHeight="1" x14ac:dyDescent="0.2">
      <c r="A179" s="74"/>
      <c r="B179" s="55"/>
      <c r="C179" s="55"/>
      <c r="D179" s="66"/>
      <c r="E179" s="62"/>
      <c r="F179" s="62"/>
      <c r="G179" s="6"/>
      <c r="H179" s="6"/>
      <c r="I179" s="6"/>
      <c r="J179" s="6"/>
      <c r="K179" s="6"/>
      <c r="L179" s="6"/>
      <c r="M179" s="22">
        <f t="shared" si="19"/>
        <v>0</v>
      </c>
      <c r="N179" s="22">
        <f t="shared" si="20"/>
        <v>-1000</v>
      </c>
      <c r="O179" s="23">
        <f t="shared" si="21"/>
        <v>0</v>
      </c>
    </row>
    <row r="180" spans="1:15" ht="14.25" hidden="1" customHeight="1" x14ac:dyDescent="0.2">
      <c r="A180" s="74"/>
      <c r="B180" s="55"/>
      <c r="C180" s="55"/>
      <c r="D180" s="66"/>
      <c r="E180" s="62"/>
      <c r="F180" s="62"/>
      <c r="G180" s="6"/>
      <c r="H180" s="6"/>
      <c r="I180" s="6"/>
      <c r="J180" s="6"/>
      <c r="K180" s="6"/>
      <c r="L180" s="6"/>
      <c r="M180" s="22">
        <f t="shared" si="19"/>
        <v>0</v>
      </c>
      <c r="N180" s="22">
        <f t="shared" si="20"/>
        <v>-1000</v>
      </c>
      <c r="O180" s="23">
        <f t="shared" si="21"/>
        <v>0</v>
      </c>
    </row>
    <row r="181" spans="1:15" ht="14.25" hidden="1" customHeight="1" x14ac:dyDescent="0.2">
      <c r="A181" s="74"/>
      <c r="B181" s="55"/>
      <c r="C181" s="55"/>
      <c r="D181" s="40"/>
      <c r="E181" s="40"/>
      <c r="F181" s="40"/>
      <c r="G181" s="6"/>
      <c r="H181" s="6"/>
      <c r="I181" s="6"/>
      <c r="J181" s="6"/>
      <c r="K181" s="6"/>
      <c r="L181" s="6"/>
      <c r="M181" s="22">
        <f t="shared" si="19"/>
        <v>0</v>
      </c>
      <c r="N181" s="22">
        <f t="shared" si="20"/>
        <v>-1000</v>
      </c>
      <c r="O181" s="23">
        <f t="shared" si="21"/>
        <v>0</v>
      </c>
    </row>
    <row r="182" spans="1:15" ht="14.25" hidden="1" customHeight="1" x14ac:dyDescent="0.2">
      <c r="A182" s="74"/>
      <c r="B182" s="55"/>
      <c r="C182" s="55"/>
      <c r="D182" s="66"/>
      <c r="E182" s="62"/>
      <c r="F182" s="62"/>
      <c r="G182" s="6"/>
      <c r="H182" s="6"/>
      <c r="I182" s="6"/>
      <c r="J182" s="6"/>
      <c r="K182" s="6"/>
      <c r="L182" s="6"/>
      <c r="M182" s="22">
        <f t="shared" si="19"/>
        <v>0</v>
      </c>
      <c r="N182" s="22">
        <f t="shared" si="20"/>
        <v>-1000</v>
      </c>
      <c r="O182" s="23">
        <f t="shared" si="21"/>
        <v>0</v>
      </c>
    </row>
    <row r="183" spans="1:15" ht="14.25" hidden="1" customHeight="1" x14ac:dyDescent="0.2">
      <c r="A183" s="74"/>
      <c r="B183" s="55"/>
      <c r="C183" s="55"/>
      <c r="D183" s="66"/>
      <c r="E183" s="62"/>
      <c r="F183" s="62"/>
      <c r="G183" s="6"/>
      <c r="H183" s="6"/>
      <c r="I183" s="6"/>
      <c r="J183" s="6"/>
      <c r="K183" s="6"/>
      <c r="L183" s="6"/>
      <c r="M183" s="22">
        <f t="shared" si="19"/>
        <v>0</v>
      </c>
      <c r="N183" s="22">
        <f t="shared" si="20"/>
        <v>-1000</v>
      </c>
      <c r="O183" s="23">
        <f t="shared" si="21"/>
        <v>0</v>
      </c>
    </row>
    <row r="184" spans="1:15" ht="14.25" hidden="1" customHeight="1" x14ac:dyDescent="0.2">
      <c r="A184" s="74"/>
      <c r="B184" s="55"/>
      <c r="C184" s="86"/>
      <c r="D184" s="61"/>
      <c r="E184" s="62"/>
      <c r="F184" s="62"/>
      <c r="G184" s="6"/>
      <c r="H184" s="6"/>
      <c r="I184" s="6"/>
      <c r="J184" s="6"/>
      <c r="K184" s="6"/>
      <c r="L184" s="6"/>
      <c r="M184" s="22">
        <f t="shared" si="19"/>
        <v>0</v>
      </c>
      <c r="N184" s="22">
        <f t="shared" si="20"/>
        <v>-1000</v>
      </c>
      <c r="O184" s="23">
        <f t="shared" si="21"/>
        <v>0</v>
      </c>
    </row>
    <row r="185" spans="1:15" ht="14.25" hidden="1" customHeight="1" x14ac:dyDescent="0.2">
      <c r="A185" s="74"/>
      <c r="B185" s="55"/>
      <c r="C185" s="55"/>
      <c r="D185" s="61"/>
      <c r="E185" s="67"/>
      <c r="F185" s="67"/>
      <c r="G185" s="6"/>
      <c r="H185" s="6"/>
      <c r="I185" s="6"/>
      <c r="J185" s="6"/>
      <c r="K185" s="6"/>
      <c r="L185" s="6"/>
      <c r="M185" s="22">
        <f t="shared" si="19"/>
        <v>0</v>
      </c>
      <c r="N185" s="22">
        <f t="shared" si="20"/>
        <v>-1000</v>
      </c>
      <c r="O185" s="23">
        <f t="shared" si="21"/>
        <v>0</v>
      </c>
    </row>
    <row r="186" spans="1:15" ht="14.25" hidden="1" customHeight="1" x14ac:dyDescent="0.2">
      <c r="A186" s="74"/>
      <c r="B186" s="55"/>
      <c r="C186" s="86"/>
      <c r="D186" s="40"/>
      <c r="E186" s="40"/>
      <c r="F186" s="40"/>
      <c r="G186" s="6"/>
      <c r="H186" s="6"/>
      <c r="I186" s="6"/>
      <c r="J186" s="6"/>
      <c r="K186" s="6"/>
      <c r="L186" s="6"/>
      <c r="M186" s="22">
        <f t="shared" si="19"/>
        <v>0</v>
      </c>
      <c r="N186" s="22">
        <f t="shared" si="20"/>
        <v>-1000</v>
      </c>
      <c r="O186" s="23">
        <f t="shared" si="21"/>
        <v>0</v>
      </c>
    </row>
    <row r="187" spans="1:15" ht="14.25" hidden="1" customHeight="1" x14ac:dyDescent="0.2">
      <c r="A187" s="74"/>
      <c r="B187" s="55"/>
      <c r="C187" s="55"/>
      <c r="D187" s="66"/>
      <c r="E187" s="62"/>
      <c r="F187" s="62"/>
      <c r="G187" s="6"/>
      <c r="H187" s="6"/>
      <c r="I187" s="6"/>
      <c r="J187" s="6"/>
      <c r="K187" s="6"/>
      <c r="L187" s="6"/>
      <c r="M187" s="22">
        <f t="shared" si="19"/>
        <v>0</v>
      </c>
      <c r="N187" s="22">
        <f t="shared" si="20"/>
        <v>-1000</v>
      </c>
      <c r="O187" s="23">
        <f t="shared" si="21"/>
        <v>0</v>
      </c>
    </row>
    <row r="188" spans="1:15" ht="14.25" hidden="1" customHeight="1" x14ac:dyDescent="0.2">
      <c r="A188" s="74"/>
      <c r="B188" s="55"/>
      <c r="C188" s="55"/>
      <c r="D188" s="66"/>
      <c r="E188" s="62"/>
      <c r="F188" s="62"/>
      <c r="G188" s="6"/>
      <c r="H188" s="6"/>
      <c r="I188" s="6"/>
      <c r="J188" s="6"/>
      <c r="K188" s="6"/>
      <c r="L188" s="6"/>
      <c r="M188" s="22">
        <f t="shared" si="19"/>
        <v>0</v>
      </c>
      <c r="N188" s="22">
        <f t="shared" si="20"/>
        <v>-1000</v>
      </c>
      <c r="O188" s="23">
        <f t="shared" si="21"/>
        <v>0</v>
      </c>
    </row>
    <row r="189" spans="1:15" ht="14.25" hidden="1" customHeight="1" x14ac:dyDescent="0.2">
      <c r="A189" s="74"/>
      <c r="B189" s="55"/>
      <c r="C189" s="55"/>
      <c r="D189" s="66"/>
      <c r="E189" s="62"/>
      <c r="F189" s="67"/>
      <c r="G189" s="6"/>
      <c r="H189" s="6"/>
      <c r="I189" s="6"/>
      <c r="J189" s="6"/>
      <c r="K189" s="6"/>
      <c r="L189" s="6"/>
      <c r="M189" s="22">
        <f t="shared" si="19"/>
        <v>0</v>
      </c>
      <c r="N189" s="22">
        <f t="shared" si="20"/>
        <v>-1000</v>
      </c>
      <c r="O189" s="23">
        <f t="shared" si="21"/>
        <v>0</v>
      </c>
    </row>
    <row r="190" spans="1:15" ht="14.25" hidden="1" customHeight="1" x14ac:dyDescent="0.2">
      <c r="A190" s="74"/>
      <c r="B190" s="55"/>
      <c r="C190" s="55"/>
      <c r="D190" s="61"/>
      <c r="E190" s="62"/>
      <c r="F190" s="62"/>
      <c r="G190" s="6"/>
      <c r="H190" s="6"/>
      <c r="I190" s="6"/>
      <c r="J190" s="6"/>
      <c r="K190" s="6"/>
      <c r="L190" s="6"/>
      <c r="M190" s="22">
        <f t="shared" si="19"/>
        <v>0</v>
      </c>
      <c r="N190" s="22">
        <f t="shared" si="20"/>
        <v>-1000</v>
      </c>
      <c r="O190" s="23">
        <f t="shared" si="21"/>
        <v>0</v>
      </c>
    </row>
    <row r="191" spans="1:15" ht="14.25" hidden="1" customHeight="1" x14ac:dyDescent="0.2">
      <c r="A191" s="74"/>
      <c r="B191" s="55"/>
      <c r="C191" s="55"/>
      <c r="D191" s="40"/>
      <c r="E191" s="40"/>
      <c r="F191" s="40"/>
      <c r="G191" s="6"/>
      <c r="H191" s="6"/>
      <c r="I191" s="6"/>
      <c r="J191" s="6"/>
      <c r="K191" s="6"/>
      <c r="L191" s="6"/>
      <c r="M191" s="22">
        <f t="shared" si="19"/>
        <v>0</v>
      </c>
      <c r="N191" s="22">
        <f t="shared" si="20"/>
        <v>-1000</v>
      </c>
      <c r="O191" s="23">
        <f t="shared" si="21"/>
        <v>0</v>
      </c>
    </row>
    <row r="192" spans="1:15" ht="14.25" hidden="1" customHeight="1" x14ac:dyDescent="0.2">
      <c r="A192" s="74"/>
      <c r="B192" s="55"/>
      <c r="C192" s="55"/>
      <c r="D192" s="66"/>
      <c r="E192" s="62"/>
      <c r="F192" s="62"/>
      <c r="G192" s="6"/>
      <c r="H192" s="6"/>
      <c r="I192" s="6"/>
      <c r="J192" s="6"/>
      <c r="K192" s="6"/>
      <c r="L192" s="6"/>
      <c r="M192" s="22">
        <f t="shared" si="19"/>
        <v>0</v>
      </c>
      <c r="N192" s="22">
        <f t="shared" si="20"/>
        <v>-1000</v>
      </c>
      <c r="O192" s="23">
        <f t="shared" si="21"/>
        <v>0</v>
      </c>
    </row>
    <row r="193" spans="1:15" ht="14.25" hidden="1" customHeight="1" x14ac:dyDescent="0.2">
      <c r="A193" s="74"/>
      <c r="B193" s="55"/>
      <c r="C193" s="55"/>
      <c r="D193" s="61"/>
      <c r="E193" s="62"/>
      <c r="F193" s="62"/>
      <c r="G193" s="6"/>
      <c r="H193" s="6"/>
      <c r="I193" s="6"/>
      <c r="J193" s="6"/>
      <c r="K193" s="6"/>
      <c r="L193" s="6"/>
      <c r="M193" s="22">
        <f t="shared" si="19"/>
        <v>0</v>
      </c>
      <c r="N193" s="22">
        <f t="shared" si="20"/>
        <v>-1000</v>
      </c>
      <c r="O193" s="23">
        <f t="shared" si="21"/>
        <v>0</v>
      </c>
    </row>
    <row r="194" spans="1:15" ht="14.25" hidden="1" customHeight="1" x14ac:dyDescent="0.2">
      <c r="A194" s="74"/>
      <c r="B194" s="55"/>
      <c r="C194" s="55"/>
      <c r="D194" s="40"/>
      <c r="E194" s="40"/>
      <c r="F194" s="40"/>
      <c r="G194" s="6"/>
      <c r="H194" s="6"/>
      <c r="I194" s="6"/>
      <c r="J194" s="6"/>
      <c r="K194" s="6"/>
      <c r="L194" s="6"/>
      <c r="M194" s="22">
        <f t="shared" si="19"/>
        <v>0</v>
      </c>
      <c r="N194" s="22">
        <f t="shared" si="20"/>
        <v>-1000</v>
      </c>
      <c r="O194" s="23">
        <f t="shared" si="21"/>
        <v>0</v>
      </c>
    </row>
    <row r="195" spans="1:15" ht="14.25" hidden="1" customHeight="1" x14ac:dyDescent="0.2">
      <c r="A195" s="74"/>
      <c r="B195" s="55"/>
      <c r="C195" s="55"/>
      <c r="D195" s="66"/>
      <c r="E195" s="62"/>
      <c r="F195" s="62"/>
      <c r="G195" s="6"/>
      <c r="H195" s="6"/>
      <c r="I195" s="6"/>
      <c r="J195" s="6"/>
      <c r="K195" s="6"/>
      <c r="L195" s="6"/>
      <c r="M195" s="22">
        <f t="shared" si="19"/>
        <v>0</v>
      </c>
      <c r="N195" s="22">
        <f t="shared" si="20"/>
        <v>-1000</v>
      </c>
      <c r="O195" s="23">
        <f t="shared" si="21"/>
        <v>0</v>
      </c>
    </row>
    <row r="196" spans="1:15" ht="14.25" hidden="1" customHeight="1" x14ac:dyDescent="0.2">
      <c r="A196" s="74"/>
      <c r="B196" s="55"/>
      <c r="C196" s="55"/>
      <c r="D196" s="66"/>
      <c r="E196" s="62"/>
      <c r="F196" s="62"/>
      <c r="G196" s="6"/>
      <c r="H196" s="6"/>
      <c r="I196" s="6"/>
      <c r="J196" s="6"/>
      <c r="K196" s="6"/>
      <c r="L196" s="6"/>
      <c r="M196" s="22">
        <f t="shared" si="19"/>
        <v>0</v>
      </c>
      <c r="N196" s="22">
        <f t="shared" si="20"/>
        <v>-1000</v>
      </c>
      <c r="O196" s="23">
        <f t="shared" si="21"/>
        <v>0</v>
      </c>
    </row>
    <row r="197" spans="1:15" ht="14.25" hidden="1" customHeight="1" x14ac:dyDescent="0.2">
      <c r="A197" s="74"/>
      <c r="B197" s="55"/>
      <c r="C197" s="55"/>
      <c r="D197" s="66"/>
      <c r="E197" s="62"/>
      <c r="F197" s="62"/>
      <c r="G197" s="6"/>
      <c r="H197" s="6"/>
      <c r="I197" s="6"/>
      <c r="J197" s="6"/>
      <c r="K197" s="6"/>
      <c r="L197" s="6"/>
      <c r="M197" s="22">
        <f t="shared" si="19"/>
        <v>0</v>
      </c>
      <c r="N197" s="22">
        <f t="shared" si="20"/>
        <v>-1000</v>
      </c>
      <c r="O197" s="23">
        <f t="shared" si="21"/>
        <v>0</v>
      </c>
    </row>
    <row r="198" spans="1:15" ht="14.25" hidden="1" customHeight="1" x14ac:dyDescent="0.2">
      <c r="A198" s="74"/>
      <c r="B198" s="55"/>
      <c r="C198" s="55"/>
      <c r="D198" s="66"/>
      <c r="E198" s="62"/>
      <c r="F198" s="62"/>
      <c r="G198" s="6"/>
      <c r="H198" s="6"/>
      <c r="I198" s="6"/>
      <c r="J198" s="6"/>
      <c r="K198" s="6"/>
      <c r="L198" s="6"/>
      <c r="M198" s="22">
        <f t="shared" si="19"/>
        <v>0</v>
      </c>
      <c r="N198" s="22">
        <f t="shared" si="20"/>
        <v>-1000</v>
      </c>
      <c r="O198" s="23">
        <f t="shared" si="21"/>
        <v>0</v>
      </c>
    </row>
    <row r="199" spans="1:15" ht="14.25" hidden="1" customHeight="1" x14ac:dyDescent="0.2">
      <c r="A199" s="74"/>
      <c r="B199" s="55"/>
      <c r="C199" s="55"/>
      <c r="D199" s="61"/>
      <c r="E199" s="62"/>
      <c r="F199" s="62"/>
      <c r="G199" s="6"/>
      <c r="H199" s="6"/>
      <c r="I199" s="6"/>
      <c r="J199" s="6"/>
      <c r="K199" s="6"/>
      <c r="L199" s="6"/>
      <c r="M199" s="22">
        <f t="shared" si="19"/>
        <v>0</v>
      </c>
      <c r="N199" s="22">
        <f t="shared" si="20"/>
        <v>-1000</v>
      </c>
      <c r="O199" s="23">
        <f t="shared" si="21"/>
        <v>0</v>
      </c>
    </row>
    <row r="200" spans="1:15" ht="14.25" hidden="1" customHeight="1" x14ac:dyDescent="0.2">
      <c r="A200" s="74"/>
      <c r="B200" s="55"/>
      <c r="C200" s="55"/>
      <c r="D200" s="61"/>
      <c r="E200" s="62"/>
      <c r="F200" s="62"/>
      <c r="G200" s="6"/>
      <c r="H200" s="6"/>
      <c r="I200" s="6"/>
      <c r="J200" s="6"/>
      <c r="K200" s="6"/>
      <c r="L200" s="6"/>
      <c r="M200" s="22">
        <f t="shared" si="19"/>
        <v>0</v>
      </c>
      <c r="N200" s="22">
        <f t="shared" si="20"/>
        <v>-1000</v>
      </c>
      <c r="O200" s="23">
        <f t="shared" si="21"/>
        <v>0</v>
      </c>
    </row>
    <row r="201" spans="1:15" ht="14.25" hidden="1" customHeight="1" x14ac:dyDescent="0.2">
      <c r="A201" s="74"/>
      <c r="B201" s="55"/>
      <c r="C201" s="55"/>
      <c r="D201" s="66"/>
      <c r="E201" s="62"/>
      <c r="F201" s="62"/>
      <c r="G201" s="6"/>
      <c r="H201" s="6"/>
      <c r="I201" s="6"/>
      <c r="J201" s="6"/>
      <c r="K201" s="6"/>
      <c r="L201" s="6"/>
      <c r="M201" s="22">
        <f t="shared" ref="M201:M203" si="22">(G201*$G$4+H201*$H$4+I201*$I$4+J201*$J$4+K201*$K$4+L201*$L$4)</f>
        <v>0</v>
      </c>
      <c r="N201" s="22">
        <f t="shared" ref="N201:N203" si="23">IF(M201&gt;0,M201*-1,-1000)</f>
        <v>-1000</v>
      </c>
      <c r="O201" s="23">
        <f t="shared" ref="O201:O203" si="24">IF(M201&gt;0,RANK(N201,N:N),0)</f>
        <v>0</v>
      </c>
    </row>
    <row r="202" spans="1:15" ht="14.25" hidden="1" customHeight="1" x14ac:dyDescent="0.2">
      <c r="A202" s="74"/>
      <c r="B202" s="55"/>
      <c r="C202" s="55"/>
      <c r="D202" s="40"/>
      <c r="E202" s="40"/>
      <c r="F202" s="40"/>
      <c r="G202" s="6"/>
      <c r="H202" s="6"/>
      <c r="I202" s="6"/>
      <c r="J202" s="6"/>
      <c r="K202" s="6"/>
      <c r="L202" s="6"/>
      <c r="M202" s="22">
        <f t="shared" si="22"/>
        <v>0</v>
      </c>
      <c r="N202" s="22">
        <f t="shared" si="23"/>
        <v>-1000</v>
      </c>
      <c r="O202" s="23">
        <f t="shared" si="24"/>
        <v>0</v>
      </c>
    </row>
    <row r="203" spans="1:15" ht="14.25" hidden="1" customHeight="1" x14ac:dyDescent="0.2">
      <c r="A203" s="74"/>
      <c r="B203" s="55"/>
      <c r="C203" s="86"/>
      <c r="D203" s="40"/>
      <c r="E203" s="40"/>
      <c r="F203" s="40"/>
      <c r="G203" s="6"/>
      <c r="H203" s="6"/>
      <c r="I203" s="6"/>
      <c r="J203" s="6"/>
      <c r="K203" s="6"/>
      <c r="L203" s="6"/>
      <c r="M203" s="22">
        <f t="shared" si="22"/>
        <v>0</v>
      </c>
      <c r="N203" s="22">
        <f t="shared" si="23"/>
        <v>-1000</v>
      </c>
      <c r="O203" s="23">
        <f t="shared" si="24"/>
        <v>0</v>
      </c>
    </row>
  </sheetData>
  <autoFilter ref="A8:P203">
    <filterColumn colId="6">
      <customFilters>
        <customFilter operator="notEqual" val=" "/>
      </customFilters>
    </filterColumn>
  </autoFilter>
  <sortState ref="A9:P23">
    <sortCondition ref="O9"/>
  </sortState>
  <pageMargins left="0.39370078740157483" right="0.19685039370078741" top="0.51" bottom="0.55118110236220474" header="0.15748031496062992" footer="0.15748031496062992"/>
  <pageSetup paperSize="9" orientation="landscape" horizontalDpi="300" verticalDpi="300" r:id="rId1"/>
  <headerFooter alignWithMargins="0">
    <oddHeader>&amp;RSeite &amp;P von  &amp;N</oddHeader>
    <oddFooter xml:space="preserve">&amp;RDruckdatum:    &amp;D          &amp;T Uhr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Line="0" autoPict="0" macro="[0]!sort_StartNr">
                <anchor moveWithCells="1" sizeWithCells="1">
                  <from>
                    <xdr:col>12</xdr:col>
                    <xdr:colOff>104775</xdr:colOff>
                    <xdr:row>2</xdr:row>
                    <xdr:rowOff>114300</xdr:rowOff>
                  </from>
                  <to>
                    <xdr:col>14</xdr:col>
                    <xdr:colOff>809625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Button 2">
              <controlPr defaultSize="0" print="0" autoFill="0" autoLine="0" autoPict="0" macro="[0]!sort_Platz">
                <anchor moveWithCells="1" sizeWithCells="1">
                  <from>
                    <xdr:col>12</xdr:col>
                    <xdr:colOff>104775</xdr:colOff>
                    <xdr:row>4</xdr:row>
                    <xdr:rowOff>219075</xdr:rowOff>
                  </from>
                  <to>
                    <xdr:col>14</xdr:col>
                    <xdr:colOff>809625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Button 3">
              <controlPr defaultSize="0" print="0" autoFill="0" autoLine="0" autoPict="0" macro="[0]!Liste_drucken">
                <anchor moveWithCells="1" sizeWithCells="1">
                  <from>
                    <xdr:col>12</xdr:col>
                    <xdr:colOff>104775</xdr:colOff>
                    <xdr:row>1</xdr:row>
                    <xdr:rowOff>114300</xdr:rowOff>
                  </from>
                  <to>
                    <xdr:col>14</xdr:col>
                    <xdr:colOff>809625</xdr:colOff>
                    <xdr:row>1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 filterMode="1">
    <tabColor theme="5" tint="0.59999389629810485"/>
    <pageSetUpPr fitToPage="1"/>
  </sheetPr>
  <dimension ref="A1:S203"/>
  <sheetViews>
    <sheetView zoomScale="90" zoomScaleNormal="90" workbookViewId="0">
      <pane xSplit="5" ySplit="7" topLeftCell="F8" activePane="bottomRight" state="frozen"/>
      <selection activeCell="L4" sqref="L4"/>
      <selection pane="topRight" activeCell="L4" sqref="L4"/>
      <selection pane="bottomLeft" activeCell="L4" sqref="L4"/>
      <selection pane="bottomRight" activeCell="G212" sqref="G212"/>
    </sheetView>
  </sheetViews>
  <sheetFormatPr baseColWidth="10" defaultRowHeight="12.75" x14ac:dyDescent="0.2"/>
  <cols>
    <col min="1" max="1" width="7.85546875" customWidth="1"/>
    <col min="2" max="2" width="4.140625" customWidth="1"/>
    <col min="3" max="3" width="4.42578125" customWidth="1"/>
    <col min="4" max="4" width="15.85546875" style="3" customWidth="1"/>
    <col min="5" max="5" width="16.42578125" customWidth="1"/>
    <col min="6" max="6" width="20.85546875" customWidth="1"/>
    <col min="7" max="12" width="8.85546875" customWidth="1"/>
    <col min="13" max="13" width="11.85546875" customWidth="1"/>
    <col min="14" max="14" width="8.140625" hidden="1" customWidth="1"/>
    <col min="15" max="15" width="7" style="2" customWidth="1"/>
    <col min="16" max="16" width="3.85546875" style="25" hidden="1" customWidth="1"/>
  </cols>
  <sheetData>
    <row r="1" spans="1:19" s="9" customFormat="1" ht="30" x14ac:dyDescent="0.4">
      <c r="A1" s="142" t="e">
        <f>#REF!</f>
        <v>#REF!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9" s="9" customFormat="1" ht="30" x14ac:dyDescent="0.4">
      <c r="A2" s="16" t="s">
        <v>19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1:19" s="9" customFormat="1" ht="9.75" customHeight="1" x14ac:dyDescent="0.2">
      <c r="D3" s="10"/>
      <c r="O3" s="11"/>
      <c r="P3" s="25"/>
    </row>
    <row r="4" spans="1:19" ht="15" customHeight="1" x14ac:dyDescent="0.2">
      <c r="A4" s="8" t="s">
        <v>17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9" ht="16.5" customHeight="1" x14ac:dyDescent="0.2">
      <c r="A5" s="15" t="s">
        <v>0</v>
      </c>
      <c r="B5" s="17"/>
      <c r="C5" s="17"/>
      <c r="D5" s="7"/>
      <c r="E5" s="7"/>
      <c r="F5" s="7"/>
      <c r="G5" s="32">
        <f t="shared" ref="G5:L5" si="0">MIN(G9:G203)</f>
        <v>28.42</v>
      </c>
      <c r="H5" s="32">
        <f t="shared" si="0"/>
        <v>28.5</v>
      </c>
      <c r="I5" s="32">
        <f t="shared" si="0"/>
        <v>28.29</v>
      </c>
      <c r="J5" s="32">
        <f t="shared" si="0"/>
        <v>28.42</v>
      </c>
      <c r="K5" s="32">
        <f t="shared" si="0"/>
        <v>28.42</v>
      </c>
      <c r="L5" s="35">
        <f t="shared" si="0"/>
        <v>28.51</v>
      </c>
      <c r="P5" s="23" t="s">
        <v>10</v>
      </c>
      <c r="Q5" s="37" t="s">
        <v>16</v>
      </c>
      <c r="R5" s="1"/>
      <c r="S5" s="1"/>
    </row>
    <row r="6" spans="1:19" ht="18" customHeight="1" x14ac:dyDescent="0.2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  <c r="P6" s="2"/>
      <c r="Q6" s="25"/>
    </row>
    <row r="7" spans="1:19" s="1" customFormat="1" ht="38.25" x14ac:dyDescent="0.2">
      <c r="A7" s="27" t="s">
        <v>1</v>
      </c>
      <c r="B7" s="28" t="s">
        <v>14</v>
      </c>
      <c r="C7" s="28" t="s">
        <v>15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P7" s="23">
        <f>IF(M9&gt;0,RANK(N9,N:N),0)</f>
        <v>0</v>
      </c>
      <c r="Q7" s="25"/>
      <c r="R7"/>
      <c r="S7"/>
    </row>
    <row r="8" spans="1:19" ht="22.5" customHeight="1" x14ac:dyDescent="0.2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  <c r="P8" s="23">
        <f>IF(M10&gt;0,RANK(N10,N:N),0)</f>
        <v>0</v>
      </c>
      <c r="Q8" s="25"/>
    </row>
    <row r="9" spans="1:19" ht="14.25" hidden="1" customHeight="1" x14ac:dyDescent="0.2">
      <c r="A9" s="150">
        <v>501</v>
      </c>
      <c r="B9" s="150" t="s">
        <v>71</v>
      </c>
      <c r="C9" s="150"/>
      <c r="D9" s="21" t="s">
        <v>54</v>
      </c>
      <c r="E9" s="21" t="s">
        <v>32</v>
      </c>
      <c r="F9" s="20" t="s">
        <v>105</v>
      </c>
      <c r="G9" s="6"/>
      <c r="H9" s="6"/>
      <c r="I9" s="6"/>
      <c r="J9" s="6"/>
      <c r="K9" s="6"/>
      <c r="L9" s="6"/>
      <c r="M9" s="22">
        <f t="shared" ref="M9:M40" si="1">(G9*$G$4+H9*$H$4+I9*$I$4+J9*$J$4+K9*$K$4+L9*$L$4)</f>
        <v>0</v>
      </c>
      <c r="N9" s="22">
        <f t="shared" ref="N9:N40" si="2">IF(M9&gt;0,M9*-1,-1000)</f>
        <v>-1000</v>
      </c>
      <c r="O9" s="99">
        <f t="shared" ref="O9:O40" si="3">IF(M9&gt;0,RANK(N9,N:N),0)</f>
        <v>0</v>
      </c>
      <c r="P9" s="41"/>
      <c r="Q9" s="25"/>
    </row>
    <row r="10" spans="1:19" ht="14.25" hidden="1" customHeight="1" x14ac:dyDescent="0.2">
      <c r="A10" s="58">
        <v>502</v>
      </c>
      <c r="B10" s="43" t="s">
        <v>71</v>
      </c>
      <c r="C10" s="43"/>
      <c r="D10" s="44" t="s">
        <v>28</v>
      </c>
      <c r="E10" s="44" t="s">
        <v>61</v>
      </c>
      <c r="F10" s="44" t="s">
        <v>27</v>
      </c>
      <c r="G10" s="6"/>
      <c r="H10" s="6"/>
      <c r="I10" s="6"/>
      <c r="J10" s="6"/>
      <c r="K10" s="6"/>
      <c r="L10" s="6"/>
      <c r="M10" s="22">
        <f t="shared" si="1"/>
        <v>0</v>
      </c>
      <c r="N10" s="22">
        <f t="shared" si="2"/>
        <v>-1000</v>
      </c>
      <c r="O10" s="99">
        <f t="shared" si="3"/>
        <v>0</v>
      </c>
      <c r="P10" s="41"/>
      <c r="Q10" s="25"/>
    </row>
    <row r="11" spans="1:19" ht="14.25" hidden="1" customHeight="1" x14ac:dyDescent="0.2">
      <c r="A11" s="58">
        <v>503</v>
      </c>
      <c r="B11" s="43" t="s">
        <v>71</v>
      </c>
      <c r="C11" s="43"/>
      <c r="D11" s="46" t="s">
        <v>28</v>
      </c>
      <c r="E11" s="45" t="s">
        <v>29</v>
      </c>
      <c r="F11" s="45" t="s">
        <v>27</v>
      </c>
      <c r="G11" s="6"/>
      <c r="H11" s="6"/>
      <c r="I11" s="6"/>
      <c r="J11" s="6"/>
      <c r="K11" s="6"/>
      <c r="L11" s="6"/>
      <c r="M11" s="22">
        <f t="shared" si="1"/>
        <v>0</v>
      </c>
      <c r="N11" s="22">
        <f t="shared" si="2"/>
        <v>-1000</v>
      </c>
      <c r="O11" s="99">
        <f t="shared" si="3"/>
        <v>0</v>
      </c>
      <c r="P11" s="100">
        <f>IF(M13&gt;0,RANK(N13,N:N),0)</f>
        <v>2</v>
      </c>
    </row>
    <row r="12" spans="1:19" ht="14.25" customHeight="1" x14ac:dyDescent="0.2">
      <c r="A12" s="75">
        <v>504</v>
      </c>
      <c r="B12" s="76" t="s">
        <v>71</v>
      </c>
      <c r="C12" s="76"/>
      <c r="D12" s="77" t="s">
        <v>92</v>
      </c>
      <c r="E12" s="77" t="s">
        <v>78</v>
      </c>
      <c r="F12" s="78" t="s">
        <v>27</v>
      </c>
      <c r="G12" s="6">
        <v>28.42</v>
      </c>
      <c r="H12" s="6">
        <v>28.5</v>
      </c>
      <c r="I12" s="6">
        <v>28.29</v>
      </c>
      <c r="J12" s="6">
        <v>28.42</v>
      </c>
      <c r="K12" s="6">
        <v>28.42</v>
      </c>
      <c r="L12" s="6">
        <v>28.51</v>
      </c>
      <c r="M12" s="22">
        <f t="shared" si="1"/>
        <v>170.56</v>
      </c>
      <c r="N12" s="22">
        <f t="shared" si="2"/>
        <v>-170.56</v>
      </c>
      <c r="O12" s="99">
        <f t="shared" si="3"/>
        <v>1</v>
      </c>
    </row>
    <row r="13" spans="1:19" ht="14.25" customHeight="1" x14ac:dyDescent="0.2">
      <c r="A13" s="75">
        <v>505</v>
      </c>
      <c r="B13" s="76" t="s">
        <v>71</v>
      </c>
      <c r="C13" s="76"/>
      <c r="D13" s="77" t="s">
        <v>94</v>
      </c>
      <c r="E13" s="77" t="s">
        <v>42</v>
      </c>
      <c r="F13" s="78" t="s">
        <v>24</v>
      </c>
      <c r="G13" s="6">
        <v>28.6</v>
      </c>
      <c r="H13" s="6">
        <v>28.52</v>
      </c>
      <c r="I13" s="6">
        <v>28.51</v>
      </c>
      <c r="J13" s="6">
        <v>28.42</v>
      </c>
      <c r="K13" s="6">
        <v>28.65</v>
      </c>
      <c r="L13" s="6">
        <v>28.55</v>
      </c>
      <c r="M13" s="22">
        <f t="shared" si="1"/>
        <v>171.25</v>
      </c>
      <c r="N13" s="22">
        <f t="shared" si="2"/>
        <v>-171.25</v>
      </c>
      <c r="O13" s="99">
        <f t="shared" si="3"/>
        <v>2</v>
      </c>
      <c r="P13" s="100">
        <f>IF(M15&gt;0,RANK(N15,N:N),0)</f>
        <v>0</v>
      </c>
    </row>
    <row r="14" spans="1:19" ht="14.25" hidden="1" customHeight="1" x14ac:dyDescent="0.2">
      <c r="A14" s="75">
        <v>506</v>
      </c>
      <c r="B14" s="76" t="s">
        <v>71</v>
      </c>
      <c r="C14" s="76"/>
      <c r="D14" s="77" t="s">
        <v>35</v>
      </c>
      <c r="E14" s="77" t="s">
        <v>36</v>
      </c>
      <c r="F14" s="78" t="s">
        <v>37</v>
      </c>
      <c r="G14" s="6"/>
      <c r="H14" s="6"/>
      <c r="I14" s="6"/>
      <c r="J14" s="6"/>
      <c r="K14" s="6"/>
      <c r="L14" s="6"/>
      <c r="M14" s="22">
        <f t="shared" si="1"/>
        <v>0</v>
      </c>
      <c r="N14" s="22">
        <f t="shared" si="2"/>
        <v>-1000</v>
      </c>
      <c r="O14" s="99">
        <f t="shared" si="3"/>
        <v>0</v>
      </c>
    </row>
    <row r="15" spans="1:19" ht="14.25" hidden="1" customHeight="1" x14ac:dyDescent="0.2">
      <c r="A15" s="75">
        <v>507</v>
      </c>
      <c r="B15" s="76" t="s">
        <v>71</v>
      </c>
      <c r="C15" s="76"/>
      <c r="D15" s="77"/>
      <c r="E15" s="77"/>
      <c r="F15" s="78"/>
      <c r="G15" s="6"/>
      <c r="H15" s="6"/>
      <c r="I15" s="6"/>
      <c r="J15" s="6"/>
      <c r="K15" s="6"/>
      <c r="L15" s="6"/>
      <c r="M15" s="22">
        <f t="shared" si="1"/>
        <v>0</v>
      </c>
      <c r="N15" s="22">
        <f t="shared" si="2"/>
        <v>-1000</v>
      </c>
      <c r="O15" s="99">
        <f t="shared" si="3"/>
        <v>0</v>
      </c>
    </row>
    <row r="16" spans="1:19" ht="14.25" hidden="1" customHeight="1" x14ac:dyDescent="0.2">
      <c r="A16" s="75">
        <v>508</v>
      </c>
      <c r="B16" s="76" t="s">
        <v>71</v>
      </c>
      <c r="C16" s="76"/>
      <c r="D16" s="77"/>
      <c r="E16" s="77"/>
      <c r="F16" s="78"/>
      <c r="G16" s="6"/>
      <c r="H16" s="6"/>
      <c r="I16" s="6"/>
      <c r="J16" s="6"/>
      <c r="K16" s="6"/>
      <c r="L16" s="6"/>
      <c r="M16" s="22">
        <f t="shared" si="1"/>
        <v>0</v>
      </c>
      <c r="N16" s="22">
        <f t="shared" si="2"/>
        <v>-1000</v>
      </c>
      <c r="O16" s="99">
        <f t="shared" si="3"/>
        <v>0</v>
      </c>
    </row>
    <row r="17" spans="1:15" ht="14.25" hidden="1" customHeight="1" x14ac:dyDescent="0.2">
      <c r="A17" s="75">
        <v>509</v>
      </c>
      <c r="B17" s="76" t="s">
        <v>71</v>
      </c>
      <c r="C17" s="76"/>
      <c r="D17" s="77"/>
      <c r="E17" s="77"/>
      <c r="F17" s="78"/>
      <c r="G17" s="6"/>
      <c r="H17" s="6"/>
      <c r="I17" s="6"/>
      <c r="J17" s="6"/>
      <c r="K17" s="6"/>
      <c r="L17" s="6"/>
      <c r="M17" s="22">
        <f t="shared" si="1"/>
        <v>0</v>
      </c>
      <c r="N17" s="22">
        <f t="shared" si="2"/>
        <v>-1000</v>
      </c>
      <c r="O17" s="99">
        <f t="shared" si="3"/>
        <v>0</v>
      </c>
    </row>
    <row r="18" spans="1:15" ht="14.25" hidden="1" customHeight="1" x14ac:dyDescent="0.2">
      <c r="A18" s="75">
        <v>510</v>
      </c>
      <c r="B18" s="76" t="s">
        <v>71</v>
      </c>
      <c r="C18" s="76"/>
      <c r="D18" s="77"/>
      <c r="E18" s="77"/>
      <c r="F18" s="78"/>
      <c r="G18" s="138"/>
      <c r="H18" s="6"/>
      <c r="I18" s="6"/>
      <c r="J18" s="6"/>
      <c r="K18" s="6"/>
      <c r="L18" s="6"/>
      <c r="M18" s="22">
        <f t="shared" si="1"/>
        <v>0</v>
      </c>
      <c r="N18" s="22">
        <f t="shared" si="2"/>
        <v>-1000</v>
      </c>
      <c r="O18" s="99">
        <f t="shared" si="3"/>
        <v>0</v>
      </c>
    </row>
    <row r="19" spans="1:15" ht="14.25" hidden="1" customHeight="1" x14ac:dyDescent="0.2">
      <c r="A19" s="75">
        <v>511</v>
      </c>
      <c r="B19" s="76" t="s">
        <v>71</v>
      </c>
      <c r="C19" s="76"/>
      <c r="D19" s="77"/>
      <c r="E19" s="77"/>
      <c r="F19" s="78"/>
      <c r="G19" s="6"/>
      <c r="H19" s="6"/>
      <c r="I19" s="6"/>
      <c r="J19" s="6"/>
      <c r="K19" s="6"/>
      <c r="L19" s="6"/>
      <c r="M19" s="22">
        <f t="shared" si="1"/>
        <v>0</v>
      </c>
      <c r="N19" s="22">
        <f t="shared" si="2"/>
        <v>-1000</v>
      </c>
      <c r="O19" s="99">
        <f t="shared" si="3"/>
        <v>0</v>
      </c>
    </row>
    <row r="20" spans="1:15" ht="14.25" hidden="1" customHeight="1" x14ac:dyDescent="0.2">
      <c r="A20" s="75">
        <v>512</v>
      </c>
      <c r="B20" s="76" t="s">
        <v>71</v>
      </c>
      <c r="C20" s="76"/>
      <c r="D20" s="77"/>
      <c r="E20" s="77"/>
      <c r="F20" s="78"/>
      <c r="G20" s="6"/>
      <c r="H20" s="6"/>
      <c r="I20" s="6"/>
      <c r="J20" s="6"/>
      <c r="K20" s="6"/>
      <c r="L20" s="6"/>
      <c r="M20" s="22">
        <f t="shared" si="1"/>
        <v>0</v>
      </c>
      <c r="N20" s="22">
        <f t="shared" si="2"/>
        <v>-1000</v>
      </c>
      <c r="O20" s="99">
        <f t="shared" si="3"/>
        <v>0</v>
      </c>
    </row>
    <row r="21" spans="1:15" ht="14.25" hidden="1" customHeight="1" x14ac:dyDescent="0.2">
      <c r="A21" s="75">
        <v>513</v>
      </c>
      <c r="B21" s="76" t="s">
        <v>71</v>
      </c>
      <c r="C21" s="76"/>
      <c r="D21" s="77"/>
      <c r="E21" s="77"/>
      <c r="F21" s="78"/>
      <c r="G21" s="6"/>
      <c r="H21" s="6"/>
      <c r="I21" s="6"/>
      <c r="J21" s="6"/>
      <c r="K21" s="6"/>
      <c r="L21" s="6"/>
      <c r="M21" s="22">
        <f t="shared" si="1"/>
        <v>0</v>
      </c>
      <c r="N21" s="22">
        <f t="shared" si="2"/>
        <v>-1000</v>
      </c>
      <c r="O21" s="99">
        <f t="shared" si="3"/>
        <v>0</v>
      </c>
    </row>
    <row r="22" spans="1:15" ht="14.25" hidden="1" customHeight="1" x14ac:dyDescent="0.2">
      <c r="A22" s="75">
        <v>514</v>
      </c>
      <c r="B22" s="76" t="s">
        <v>71</v>
      </c>
      <c r="C22" s="76"/>
      <c r="D22" s="77"/>
      <c r="E22" s="77"/>
      <c r="F22" s="78"/>
      <c r="G22" s="6"/>
      <c r="H22" s="6"/>
      <c r="I22" s="6"/>
      <c r="J22" s="6"/>
      <c r="K22" s="6"/>
      <c r="L22" s="6"/>
      <c r="M22" s="22">
        <f t="shared" si="1"/>
        <v>0</v>
      </c>
      <c r="N22" s="22">
        <f t="shared" si="2"/>
        <v>-1000</v>
      </c>
      <c r="O22" s="99">
        <f t="shared" si="3"/>
        <v>0</v>
      </c>
    </row>
    <row r="23" spans="1:15" ht="14.25" hidden="1" customHeight="1" x14ac:dyDescent="0.2">
      <c r="A23" s="75">
        <v>515</v>
      </c>
      <c r="B23" s="76" t="s">
        <v>71</v>
      </c>
      <c r="C23" s="76"/>
      <c r="D23" s="77"/>
      <c r="E23" s="77"/>
      <c r="F23" s="78"/>
      <c r="G23" s="6"/>
      <c r="H23" s="6"/>
      <c r="I23" s="6"/>
      <c r="J23" s="6"/>
      <c r="K23" s="6"/>
      <c r="L23" s="6"/>
      <c r="M23" s="22">
        <f t="shared" si="1"/>
        <v>0</v>
      </c>
      <c r="N23" s="22">
        <f t="shared" si="2"/>
        <v>-1000</v>
      </c>
      <c r="O23" s="99">
        <f t="shared" si="3"/>
        <v>0</v>
      </c>
    </row>
    <row r="24" spans="1:15" ht="14.25" hidden="1" customHeight="1" x14ac:dyDescent="0.2">
      <c r="A24" s="75">
        <v>516</v>
      </c>
      <c r="B24" s="76" t="s">
        <v>71</v>
      </c>
      <c r="C24" s="76"/>
      <c r="D24" s="77"/>
      <c r="E24" s="77"/>
      <c r="F24" s="78"/>
      <c r="G24" s="6"/>
      <c r="H24" s="6"/>
      <c r="I24" s="6"/>
      <c r="J24" s="6"/>
      <c r="K24" s="6"/>
      <c r="L24" s="6"/>
      <c r="M24" s="22">
        <f t="shared" si="1"/>
        <v>0</v>
      </c>
      <c r="N24" s="22">
        <f t="shared" si="2"/>
        <v>-1000</v>
      </c>
      <c r="O24" s="99">
        <f t="shared" si="3"/>
        <v>0</v>
      </c>
    </row>
    <row r="25" spans="1:15" ht="14.25" hidden="1" customHeight="1" x14ac:dyDescent="0.2">
      <c r="A25" s="75">
        <v>517</v>
      </c>
      <c r="B25" s="76" t="s">
        <v>71</v>
      </c>
      <c r="C25" s="76"/>
      <c r="D25" s="77"/>
      <c r="E25" s="77"/>
      <c r="F25" s="78"/>
      <c r="G25" s="6"/>
      <c r="H25" s="6"/>
      <c r="I25" s="6"/>
      <c r="J25" s="6"/>
      <c r="K25" s="6"/>
      <c r="L25" s="6"/>
      <c r="M25" s="22">
        <f t="shared" si="1"/>
        <v>0</v>
      </c>
      <c r="N25" s="22">
        <f t="shared" si="2"/>
        <v>-1000</v>
      </c>
      <c r="O25" s="99">
        <f t="shared" si="3"/>
        <v>0</v>
      </c>
    </row>
    <row r="26" spans="1:15" ht="14.25" hidden="1" customHeight="1" x14ac:dyDescent="0.2">
      <c r="A26" s="75">
        <v>518</v>
      </c>
      <c r="B26" s="76" t="s">
        <v>71</v>
      </c>
      <c r="C26" s="76"/>
      <c r="D26" s="77"/>
      <c r="E26" s="77"/>
      <c r="F26" s="78"/>
      <c r="G26" s="6"/>
      <c r="H26" s="6"/>
      <c r="I26" s="6"/>
      <c r="J26" s="6"/>
      <c r="K26" s="6"/>
      <c r="L26" s="6"/>
      <c r="M26" s="22">
        <f t="shared" si="1"/>
        <v>0</v>
      </c>
      <c r="N26" s="22">
        <f t="shared" si="2"/>
        <v>-1000</v>
      </c>
      <c r="O26" s="99">
        <f t="shared" si="3"/>
        <v>0</v>
      </c>
    </row>
    <row r="27" spans="1:15" ht="14.25" hidden="1" customHeight="1" x14ac:dyDescent="0.2">
      <c r="A27" s="75">
        <v>519</v>
      </c>
      <c r="B27" s="76" t="s">
        <v>71</v>
      </c>
      <c r="C27" s="76"/>
      <c r="D27" s="77"/>
      <c r="E27" s="77"/>
      <c r="F27" s="78"/>
      <c r="G27" s="6"/>
      <c r="H27" s="6"/>
      <c r="I27" s="6"/>
      <c r="J27" s="6"/>
      <c r="K27" s="6"/>
      <c r="L27" s="6"/>
      <c r="M27" s="22">
        <f t="shared" si="1"/>
        <v>0</v>
      </c>
      <c r="N27" s="22">
        <f t="shared" si="2"/>
        <v>-1000</v>
      </c>
      <c r="O27" s="99">
        <f t="shared" si="3"/>
        <v>0</v>
      </c>
    </row>
    <row r="28" spans="1:15" ht="14.25" hidden="1" customHeight="1" x14ac:dyDescent="0.2">
      <c r="A28" s="75">
        <v>520</v>
      </c>
      <c r="B28" s="76" t="s">
        <v>71</v>
      </c>
      <c r="C28" s="76"/>
      <c r="D28" s="77"/>
      <c r="E28" s="77"/>
      <c r="F28" s="78"/>
      <c r="G28" s="6"/>
      <c r="H28" s="6"/>
      <c r="I28" s="6"/>
      <c r="J28" s="6"/>
      <c r="K28" s="6"/>
      <c r="L28" s="6"/>
      <c r="M28" s="22">
        <f t="shared" si="1"/>
        <v>0</v>
      </c>
      <c r="N28" s="22">
        <f t="shared" si="2"/>
        <v>-1000</v>
      </c>
      <c r="O28" s="99">
        <f t="shared" si="3"/>
        <v>0</v>
      </c>
    </row>
    <row r="29" spans="1:15" ht="14.25" hidden="1" customHeight="1" x14ac:dyDescent="0.2">
      <c r="A29" s="75">
        <v>521</v>
      </c>
      <c r="B29" s="76" t="s">
        <v>71</v>
      </c>
      <c r="C29" s="76"/>
      <c r="D29" s="77"/>
      <c r="E29" s="77"/>
      <c r="F29" s="78"/>
      <c r="G29" s="6"/>
      <c r="H29" s="6"/>
      <c r="I29" s="6"/>
      <c r="J29" s="6"/>
      <c r="K29" s="6"/>
      <c r="L29" s="6"/>
      <c r="M29" s="22">
        <f t="shared" si="1"/>
        <v>0</v>
      </c>
      <c r="N29" s="22">
        <f t="shared" si="2"/>
        <v>-1000</v>
      </c>
      <c r="O29" s="99">
        <f t="shared" si="3"/>
        <v>0</v>
      </c>
    </row>
    <row r="30" spans="1:15" ht="14.25" hidden="1" customHeight="1" x14ac:dyDescent="0.2">
      <c r="A30" s="75">
        <v>522</v>
      </c>
      <c r="B30" s="76" t="s">
        <v>71</v>
      </c>
      <c r="C30" s="76"/>
      <c r="D30" s="77"/>
      <c r="E30" s="77"/>
      <c r="F30" s="78"/>
      <c r="G30" s="6"/>
      <c r="H30" s="6"/>
      <c r="I30" s="6"/>
      <c r="J30" s="6"/>
      <c r="K30" s="6"/>
      <c r="L30" s="6"/>
      <c r="M30" s="22">
        <f t="shared" si="1"/>
        <v>0</v>
      </c>
      <c r="N30" s="22">
        <f t="shared" si="2"/>
        <v>-1000</v>
      </c>
      <c r="O30" s="99">
        <f t="shared" si="3"/>
        <v>0</v>
      </c>
    </row>
    <row r="31" spans="1:15" ht="14.25" hidden="1" customHeight="1" x14ac:dyDescent="0.2">
      <c r="A31" s="75">
        <v>523</v>
      </c>
      <c r="B31" s="76" t="s">
        <v>71</v>
      </c>
      <c r="C31" s="26"/>
      <c r="D31" s="21"/>
      <c r="E31" s="21"/>
      <c r="F31" s="20"/>
      <c r="G31" s="6"/>
      <c r="H31" s="6"/>
      <c r="I31" s="6"/>
      <c r="J31" s="6"/>
      <c r="K31" s="6"/>
      <c r="L31" s="6"/>
      <c r="M31" s="22">
        <f t="shared" si="1"/>
        <v>0</v>
      </c>
      <c r="N31" s="22">
        <f t="shared" si="2"/>
        <v>-1000</v>
      </c>
      <c r="O31" s="99">
        <f t="shared" si="3"/>
        <v>0</v>
      </c>
    </row>
    <row r="32" spans="1:15" ht="14.25" hidden="1" customHeight="1" x14ac:dyDescent="0.2">
      <c r="A32" s="75">
        <v>524</v>
      </c>
      <c r="B32" s="76" t="s">
        <v>71</v>
      </c>
      <c r="C32" s="26"/>
      <c r="D32" s="21"/>
      <c r="E32" s="21"/>
      <c r="F32" s="20"/>
      <c r="G32" s="6"/>
      <c r="H32" s="6"/>
      <c r="I32" s="6"/>
      <c r="J32" s="6"/>
      <c r="K32" s="6"/>
      <c r="L32" s="6"/>
      <c r="M32" s="22">
        <f t="shared" si="1"/>
        <v>0</v>
      </c>
      <c r="N32" s="22">
        <f t="shared" si="2"/>
        <v>-1000</v>
      </c>
      <c r="O32" s="99">
        <f t="shared" si="3"/>
        <v>0</v>
      </c>
    </row>
    <row r="33" spans="1:15" ht="14.25" hidden="1" customHeight="1" x14ac:dyDescent="0.2">
      <c r="A33" s="75">
        <v>525</v>
      </c>
      <c r="B33" s="76" t="s">
        <v>71</v>
      </c>
      <c r="C33" s="26"/>
      <c r="D33" s="21"/>
      <c r="E33" s="21"/>
      <c r="F33" s="20"/>
      <c r="G33" s="6"/>
      <c r="H33" s="6"/>
      <c r="I33" s="6"/>
      <c r="J33" s="6"/>
      <c r="K33" s="6"/>
      <c r="L33" s="6"/>
      <c r="M33" s="22">
        <f t="shared" si="1"/>
        <v>0</v>
      </c>
      <c r="N33" s="22">
        <f t="shared" si="2"/>
        <v>-1000</v>
      </c>
      <c r="O33" s="99">
        <f t="shared" si="3"/>
        <v>0</v>
      </c>
    </row>
    <row r="34" spans="1:15" ht="14.25" hidden="1" customHeight="1" x14ac:dyDescent="0.2">
      <c r="A34" s="75">
        <v>526</v>
      </c>
      <c r="B34" s="76" t="s">
        <v>71</v>
      </c>
      <c r="C34" s="26"/>
      <c r="D34" s="21"/>
      <c r="E34" s="21"/>
      <c r="F34" s="20"/>
      <c r="G34" s="6"/>
      <c r="H34" s="6"/>
      <c r="I34" s="6"/>
      <c r="J34" s="6"/>
      <c r="K34" s="6"/>
      <c r="L34" s="6"/>
      <c r="M34" s="22">
        <f t="shared" si="1"/>
        <v>0</v>
      </c>
      <c r="N34" s="22">
        <f t="shared" si="2"/>
        <v>-1000</v>
      </c>
      <c r="O34" s="99">
        <f t="shared" si="3"/>
        <v>0</v>
      </c>
    </row>
    <row r="35" spans="1:15" ht="14.25" hidden="1" customHeight="1" x14ac:dyDescent="0.2">
      <c r="A35" s="24"/>
      <c r="B35" s="26"/>
      <c r="C35" s="26"/>
      <c r="D35" s="21"/>
      <c r="E35" s="21"/>
      <c r="F35" s="20"/>
      <c r="G35" s="6"/>
      <c r="H35" s="6"/>
      <c r="I35" s="6"/>
      <c r="J35" s="6"/>
      <c r="K35" s="6"/>
      <c r="L35" s="6"/>
      <c r="M35" s="22">
        <f t="shared" si="1"/>
        <v>0</v>
      </c>
      <c r="N35" s="22">
        <f t="shared" si="2"/>
        <v>-1000</v>
      </c>
      <c r="O35" s="99">
        <f t="shared" si="3"/>
        <v>0</v>
      </c>
    </row>
    <row r="36" spans="1:15" ht="14.25" hidden="1" customHeight="1" x14ac:dyDescent="0.2">
      <c r="A36" s="24"/>
      <c r="B36" s="26"/>
      <c r="C36" s="26"/>
      <c r="D36" s="21"/>
      <c r="E36" s="21"/>
      <c r="F36" s="141"/>
      <c r="G36" s="6"/>
      <c r="H36" s="6"/>
      <c r="I36" s="6"/>
      <c r="J36" s="6"/>
      <c r="K36" s="6"/>
      <c r="L36" s="6"/>
      <c r="M36" s="22">
        <f t="shared" si="1"/>
        <v>0</v>
      </c>
      <c r="N36" s="22">
        <f t="shared" si="2"/>
        <v>-1000</v>
      </c>
      <c r="O36" s="99">
        <f t="shared" si="3"/>
        <v>0</v>
      </c>
    </row>
    <row r="37" spans="1:15" ht="14.25" hidden="1" customHeight="1" x14ac:dyDescent="0.2">
      <c r="A37" s="24"/>
      <c r="B37" s="26"/>
      <c r="C37" s="26"/>
      <c r="D37" s="21"/>
      <c r="E37" s="21"/>
      <c r="F37" s="20"/>
      <c r="G37" s="6"/>
      <c r="H37" s="6"/>
      <c r="I37" s="6"/>
      <c r="J37" s="6"/>
      <c r="K37" s="6"/>
      <c r="L37" s="6"/>
      <c r="M37" s="22">
        <f t="shared" si="1"/>
        <v>0</v>
      </c>
      <c r="N37" s="22">
        <f t="shared" si="2"/>
        <v>-1000</v>
      </c>
      <c r="O37" s="99">
        <f t="shared" si="3"/>
        <v>0</v>
      </c>
    </row>
    <row r="38" spans="1:15" ht="14.25" hidden="1" customHeight="1" x14ac:dyDescent="0.2">
      <c r="A38" s="24"/>
      <c r="B38" s="26"/>
      <c r="C38" s="26"/>
      <c r="D38" s="21"/>
      <c r="E38" s="21"/>
      <c r="F38" s="20"/>
      <c r="G38" s="6"/>
      <c r="H38" s="6"/>
      <c r="I38" s="6"/>
      <c r="J38" s="6"/>
      <c r="K38" s="6"/>
      <c r="L38" s="6"/>
      <c r="M38" s="22">
        <f t="shared" si="1"/>
        <v>0</v>
      </c>
      <c r="N38" s="22">
        <f t="shared" si="2"/>
        <v>-1000</v>
      </c>
      <c r="O38" s="99">
        <f t="shared" si="3"/>
        <v>0</v>
      </c>
    </row>
    <row r="39" spans="1:15" ht="14.25" hidden="1" customHeight="1" x14ac:dyDescent="0.2">
      <c r="A39" s="24"/>
      <c r="B39" s="26"/>
      <c r="C39" s="26"/>
      <c r="D39" s="21"/>
      <c r="E39" s="21"/>
      <c r="F39" s="20"/>
      <c r="G39" s="6"/>
      <c r="H39" s="6"/>
      <c r="I39" s="6"/>
      <c r="J39" s="6"/>
      <c r="K39" s="6"/>
      <c r="L39" s="6"/>
      <c r="M39" s="22">
        <f t="shared" si="1"/>
        <v>0</v>
      </c>
      <c r="N39" s="22">
        <f t="shared" si="2"/>
        <v>-1000</v>
      </c>
      <c r="O39" s="99">
        <f t="shared" si="3"/>
        <v>0</v>
      </c>
    </row>
    <row r="40" spans="1:15" ht="14.25" hidden="1" customHeight="1" x14ac:dyDescent="0.2">
      <c r="A40" s="24"/>
      <c r="B40" s="26"/>
      <c r="C40" s="26"/>
      <c r="D40" s="21"/>
      <c r="E40" s="21"/>
      <c r="F40" s="20"/>
      <c r="G40" s="6"/>
      <c r="H40" s="6"/>
      <c r="I40" s="6"/>
      <c r="J40" s="6"/>
      <c r="K40" s="6"/>
      <c r="L40" s="6"/>
      <c r="M40" s="22">
        <f t="shared" si="1"/>
        <v>0</v>
      </c>
      <c r="N40" s="22">
        <f t="shared" si="2"/>
        <v>-1000</v>
      </c>
      <c r="O40" s="99">
        <f t="shared" si="3"/>
        <v>0</v>
      </c>
    </row>
    <row r="41" spans="1:15" ht="14.25" hidden="1" customHeight="1" x14ac:dyDescent="0.2">
      <c r="A41" s="24"/>
      <c r="B41" s="26"/>
      <c r="C41" s="26"/>
      <c r="D41" s="21"/>
      <c r="E41" s="21"/>
      <c r="F41" s="20"/>
      <c r="G41" s="6"/>
      <c r="H41" s="6"/>
      <c r="I41" s="6"/>
      <c r="J41" s="6"/>
      <c r="K41" s="6"/>
      <c r="L41" s="6"/>
      <c r="M41" s="22">
        <f t="shared" ref="M41:M72" si="4">(G41*$G$4+H41*$H$4+I41*$I$4+J41*$J$4+K41*$K$4+L41*$L$4)</f>
        <v>0</v>
      </c>
      <c r="N41" s="22">
        <f t="shared" ref="N41:N72" si="5">IF(M41&gt;0,M41*-1,-1000)</f>
        <v>-1000</v>
      </c>
      <c r="O41" s="99">
        <f t="shared" ref="O41:O72" si="6">IF(M41&gt;0,RANK(N41,N:N),0)</f>
        <v>0</v>
      </c>
    </row>
    <row r="42" spans="1:15" ht="14.25" hidden="1" customHeight="1" x14ac:dyDescent="0.2">
      <c r="A42" s="24"/>
      <c r="B42" s="26"/>
      <c r="C42" s="26"/>
      <c r="D42" s="21"/>
      <c r="E42" s="21"/>
      <c r="F42" s="20"/>
      <c r="G42" s="6"/>
      <c r="H42" s="6"/>
      <c r="I42" s="6"/>
      <c r="J42" s="6"/>
      <c r="K42" s="6"/>
      <c r="L42" s="6"/>
      <c r="M42" s="22">
        <f t="shared" si="4"/>
        <v>0</v>
      </c>
      <c r="N42" s="22">
        <f t="shared" si="5"/>
        <v>-1000</v>
      </c>
      <c r="O42" s="99">
        <f t="shared" si="6"/>
        <v>0</v>
      </c>
    </row>
    <row r="43" spans="1:15" ht="14.25" hidden="1" customHeight="1" x14ac:dyDescent="0.2">
      <c r="A43" s="24"/>
      <c r="B43" s="26"/>
      <c r="C43" s="26"/>
      <c r="D43" s="21"/>
      <c r="E43" s="21"/>
      <c r="F43" s="20"/>
      <c r="G43" s="6"/>
      <c r="H43" s="6"/>
      <c r="I43" s="6"/>
      <c r="J43" s="6"/>
      <c r="K43" s="6"/>
      <c r="L43" s="6"/>
      <c r="M43" s="22">
        <f t="shared" si="4"/>
        <v>0</v>
      </c>
      <c r="N43" s="22">
        <f t="shared" si="5"/>
        <v>-1000</v>
      </c>
      <c r="O43" s="99">
        <f t="shared" si="6"/>
        <v>0</v>
      </c>
    </row>
    <row r="44" spans="1:15" ht="14.25" hidden="1" customHeight="1" x14ac:dyDescent="0.2">
      <c r="A44" s="24"/>
      <c r="B44" s="26"/>
      <c r="C44" s="26"/>
      <c r="D44" s="21"/>
      <c r="E44" s="21"/>
      <c r="F44" s="20"/>
      <c r="G44" s="6"/>
      <c r="H44" s="6"/>
      <c r="I44" s="6"/>
      <c r="J44" s="6"/>
      <c r="K44" s="6"/>
      <c r="L44" s="6"/>
      <c r="M44" s="22">
        <f t="shared" si="4"/>
        <v>0</v>
      </c>
      <c r="N44" s="22">
        <f t="shared" si="5"/>
        <v>-1000</v>
      </c>
      <c r="O44" s="99">
        <f t="shared" si="6"/>
        <v>0</v>
      </c>
    </row>
    <row r="45" spans="1:15" ht="14.25" hidden="1" customHeight="1" x14ac:dyDescent="0.2">
      <c r="A45" s="24"/>
      <c r="B45" s="26"/>
      <c r="C45" s="26"/>
      <c r="D45" s="21"/>
      <c r="E45" s="21"/>
      <c r="F45" s="20"/>
      <c r="G45" s="6"/>
      <c r="H45" s="6"/>
      <c r="I45" s="6"/>
      <c r="J45" s="6"/>
      <c r="K45" s="6"/>
      <c r="L45" s="6"/>
      <c r="M45" s="22">
        <f t="shared" si="4"/>
        <v>0</v>
      </c>
      <c r="N45" s="22">
        <f t="shared" si="5"/>
        <v>-1000</v>
      </c>
      <c r="O45" s="99">
        <f t="shared" si="6"/>
        <v>0</v>
      </c>
    </row>
    <row r="46" spans="1:15" ht="14.25" hidden="1" customHeight="1" x14ac:dyDescent="0.2">
      <c r="A46" s="24"/>
      <c r="B46" s="26"/>
      <c r="C46" s="26"/>
      <c r="D46" s="21"/>
      <c r="E46" s="21"/>
      <c r="F46" s="20"/>
      <c r="G46" s="6"/>
      <c r="H46" s="6"/>
      <c r="I46" s="6"/>
      <c r="J46" s="6"/>
      <c r="K46" s="6"/>
      <c r="L46" s="6"/>
      <c r="M46" s="22">
        <f t="shared" si="4"/>
        <v>0</v>
      </c>
      <c r="N46" s="22">
        <f t="shared" si="5"/>
        <v>-1000</v>
      </c>
      <c r="O46" s="99">
        <f t="shared" si="6"/>
        <v>0</v>
      </c>
    </row>
    <row r="47" spans="1:15" ht="14.25" hidden="1" customHeight="1" x14ac:dyDescent="0.2">
      <c r="A47" s="24"/>
      <c r="B47" s="26"/>
      <c r="C47" s="26"/>
      <c r="D47" s="21"/>
      <c r="E47" s="21"/>
      <c r="F47" s="20"/>
      <c r="G47" s="6"/>
      <c r="H47" s="6"/>
      <c r="I47" s="6"/>
      <c r="J47" s="6"/>
      <c r="K47" s="6"/>
      <c r="L47" s="6"/>
      <c r="M47" s="22">
        <f t="shared" si="4"/>
        <v>0</v>
      </c>
      <c r="N47" s="22">
        <f t="shared" si="5"/>
        <v>-1000</v>
      </c>
      <c r="O47" s="99">
        <f t="shared" si="6"/>
        <v>0</v>
      </c>
    </row>
    <row r="48" spans="1:15" ht="14.25" hidden="1" customHeight="1" x14ac:dyDescent="0.2">
      <c r="A48" s="24"/>
      <c r="B48" s="26"/>
      <c r="C48" s="26"/>
      <c r="D48" s="21"/>
      <c r="E48" s="21"/>
      <c r="F48" s="20"/>
      <c r="G48" s="6"/>
      <c r="H48" s="6"/>
      <c r="I48" s="6"/>
      <c r="J48" s="6"/>
      <c r="K48" s="6"/>
      <c r="L48" s="6"/>
      <c r="M48" s="22">
        <f t="shared" si="4"/>
        <v>0</v>
      </c>
      <c r="N48" s="22">
        <f t="shared" si="5"/>
        <v>-1000</v>
      </c>
      <c r="O48" s="99">
        <f t="shared" si="6"/>
        <v>0</v>
      </c>
    </row>
    <row r="49" spans="1:15" ht="14.25" hidden="1" customHeight="1" x14ac:dyDescent="0.2">
      <c r="A49" s="24"/>
      <c r="B49" s="26"/>
      <c r="C49" s="26"/>
      <c r="D49" s="21"/>
      <c r="E49" s="21"/>
      <c r="F49" s="20"/>
      <c r="G49" s="6"/>
      <c r="H49" s="6"/>
      <c r="I49" s="6"/>
      <c r="J49" s="6"/>
      <c r="K49" s="6"/>
      <c r="L49" s="6"/>
      <c r="M49" s="22">
        <f t="shared" si="4"/>
        <v>0</v>
      </c>
      <c r="N49" s="22">
        <f t="shared" si="5"/>
        <v>-1000</v>
      </c>
      <c r="O49" s="99">
        <f t="shared" si="6"/>
        <v>0</v>
      </c>
    </row>
    <row r="50" spans="1:15" ht="14.25" hidden="1" customHeight="1" x14ac:dyDescent="0.2">
      <c r="A50" s="24"/>
      <c r="B50" s="26"/>
      <c r="C50" s="26"/>
      <c r="D50" s="21"/>
      <c r="E50" s="21"/>
      <c r="F50" s="20"/>
      <c r="G50" s="6"/>
      <c r="H50" s="6"/>
      <c r="I50" s="6"/>
      <c r="J50" s="6"/>
      <c r="K50" s="6"/>
      <c r="L50" s="6"/>
      <c r="M50" s="22">
        <f t="shared" si="4"/>
        <v>0</v>
      </c>
      <c r="N50" s="22">
        <f t="shared" si="5"/>
        <v>-1000</v>
      </c>
      <c r="O50" s="99">
        <f t="shared" si="6"/>
        <v>0</v>
      </c>
    </row>
    <row r="51" spans="1:15" ht="14.25" hidden="1" customHeight="1" x14ac:dyDescent="0.2">
      <c r="A51" s="24"/>
      <c r="B51" s="26"/>
      <c r="C51" s="26"/>
      <c r="D51" s="21"/>
      <c r="E51" s="21"/>
      <c r="F51" s="20"/>
      <c r="G51" s="6"/>
      <c r="H51" s="6"/>
      <c r="I51" s="6"/>
      <c r="J51" s="6"/>
      <c r="K51" s="6"/>
      <c r="L51" s="6"/>
      <c r="M51" s="22">
        <f t="shared" si="4"/>
        <v>0</v>
      </c>
      <c r="N51" s="22">
        <f t="shared" si="5"/>
        <v>-1000</v>
      </c>
      <c r="O51" s="99">
        <f t="shared" si="6"/>
        <v>0</v>
      </c>
    </row>
    <row r="52" spans="1:15" ht="14.25" hidden="1" customHeight="1" x14ac:dyDescent="0.2">
      <c r="A52" s="24"/>
      <c r="B52" s="26"/>
      <c r="C52" s="26"/>
      <c r="D52" s="21"/>
      <c r="E52" s="21"/>
      <c r="F52" s="20"/>
      <c r="G52" s="6"/>
      <c r="H52" s="6"/>
      <c r="I52" s="6"/>
      <c r="J52" s="6"/>
      <c r="K52" s="6"/>
      <c r="L52" s="6"/>
      <c r="M52" s="22">
        <f t="shared" si="4"/>
        <v>0</v>
      </c>
      <c r="N52" s="22">
        <f t="shared" si="5"/>
        <v>-1000</v>
      </c>
      <c r="O52" s="99">
        <f t="shared" si="6"/>
        <v>0</v>
      </c>
    </row>
    <row r="53" spans="1:15" ht="14.25" hidden="1" customHeight="1" x14ac:dyDescent="0.2">
      <c r="A53" s="24"/>
      <c r="B53" s="26"/>
      <c r="C53" s="26"/>
      <c r="D53" s="21"/>
      <c r="E53" s="21"/>
      <c r="F53" s="20"/>
      <c r="G53" s="6"/>
      <c r="H53" s="6"/>
      <c r="I53" s="6"/>
      <c r="J53" s="6"/>
      <c r="K53" s="6"/>
      <c r="L53" s="6"/>
      <c r="M53" s="22">
        <f t="shared" si="4"/>
        <v>0</v>
      </c>
      <c r="N53" s="22">
        <f t="shared" si="5"/>
        <v>-1000</v>
      </c>
      <c r="O53" s="99">
        <f t="shared" si="6"/>
        <v>0</v>
      </c>
    </row>
    <row r="54" spans="1:15" ht="14.25" hidden="1" customHeight="1" x14ac:dyDescent="0.2">
      <c r="A54" s="24"/>
      <c r="B54" s="26"/>
      <c r="C54" s="26"/>
      <c r="D54" s="21"/>
      <c r="E54" s="21"/>
      <c r="F54" s="20"/>
      <c r="G54" s="6"/>
      <c r="H54" s="6"/>
      <c r="I54" s="6"/>
      <c r="J54" s="6"/>
      <c r="K54" s="6"/>
      <c r="L54" s="6"/>
      <c r="M54" s="22">
        <f t="shared" si="4"/>
        <v>0</v>
      </c>
      <c r="N54" s="22">
        <f t="shared" si="5"/>
        <v>-1000</v>
      </c>
      <c r="O54" s="99">
        <f t="shared" si="6"/>
        <v>0</v>
      </c>
    </row>
    <row r="55" spans="1:15" ht="14.25" hidden="1" customHeight="1" x14ac:dyDescent="0.2">
      <c r="A55" s="24"/>
      <c r="B55" s="26"/>
      <c r="C55" s="26"/>
      <c r="D55" s="21"/>
      <c r="E55" s="21"/>
      <c r="F55" s="20"/>
      <c r="G55" s="6"/>
      <c r="H55" s="6"/>
      <c r="I55" s="6"/>
      <c r="J55" s="6"/>
      <c r="K55" s="6"/>
      <c r="L55" s="6"/>
      <c r="M55" s="22">
        <f t="shared" si="4"/>
        <v>0</v>
      </c>
      <c r="N55" s="22">
        <f t="shared" si="5"/>
        <v>-1000</v>
      </c>
      <c r="O55" s="99">
        <f t="shared" si="6"/>
        <v>0</v>
      </c>
    </row>
    <row r="56" spans="1:15" ht="14.25" hidden="1" customHeight="1" x14ac:dyDescent="0.2">
      <c r="A56" s="24"/>
      <c r="B56" s="26"/>
      <c r="C56" s="26"/>
      <c r="D56" s="21"/>
      <c r="E56" s="21"/>
      <c r="F56" s="20"/>
      <c r="G56" s="6"/>
      <c r="H56" s="6"/>
      <c r="I56" s="6"/>
      <c r="J56" s="6"/>
      <c r="K56" s="6"/>
      <c r="L56" s="6"/>
      <c r="M56" s="22">
        <f t="shared" si="4"/>
        <v>0</v>
      </c>
      <c r="N56" s="22">
        <f t="shared" si="5"/>
        <v>-1000</v>
      </c>
      <c r="O56" s="99">
        <f t="shared" si="6"/>
        <v>0</v>
      </c>
    </row>
    <row r="57" spans="1:15" ht="14.25" hidden="1" customHeight="1" x14ac:dyDescent="0.2">
      <c r="A57" s="24"/>
      <c r="B57" s="26"/>
      <c r="C57" s="26"/>
      <c r="D57" s="21"/>
      <c r="E57" s="21"/>
      <c r="F57" s="20"/>
      <c r="G57" s="6"/>
      <c r="H57" s="6"/>
      <c r="I57" s="6"/>
      <c r="J57" s="6"/>
      <c r="K57" s="6"/>
      <c r="L57" s="6"/>
      <c r="M57" s="22">
        <f t="shared" si="4"/>
        <v>0</v>
      </c>
      <c r="N57" s="22">
        <f t="shared" si="5"/>
        <v>-1000</v>
      </c>
      <c r="O57" s="99">
        <f t="shared" si="6"/>
        <v>0</v>
      </c>
    </row>
    <row r="58" spans="1:15" ht="14.25" hidden="1" customHeight="1" x14ac:dyDescent="0.2">
      <c r="A58" s="24"/>
      <c r="B58" s="26"/>
      <c r="C58" s="26"/>
      <c r="D58" s="21"/>
      <c r="E58" s="21"/>
      <c r="F58" s="20"/>
      <c r="G58" s="6"/>
      <c r="H58" s="6"/>
      <c r="I58" s="6"/>
      <c r="J58" s="6"/>
      <c r="K58" s="6"/>
      <c r="L58" s="6"/>
      <c r="M58" s="22">
        <f t="shared" si="4"/>
        <v>0</v>
      </c>
      <c r="N58" s="22">
        <f t="shared" si="5"/>
        <v>-1000</v>
      </c>
      <c r="O58" s="99">
        <f t="shared" si="6"/>
        <v>0</v>
      </c>
    </row>
    <row r="59" spans="1:15" ht="14.25" hidden="1" customHeight="1" x14ac:dyDescent="0.2">
      <c r="A59" s="24"/>
      <c r="B59" s="26"/>
      <c r="C59" s="26"/>
      <c r="D59" s="21"/>
      <c r="E59" s="21"/>
      <c r="F59" s="20"/>
      <c r="G59" s="6"/>
      <c r="H59" s="6"/>
      <c r="I59" s="6"/>
      <c r="J59" s="6"/>
      <c r="K59" s="6"/>
      <c r="L59" s="6"/>
      <c r="M59" s="22">
        <f t="shared" si="4"/>
        <v>0</v>
      </c>
      <c r="N59" s="22">
        <f t="shared" si="5"/>
        <v>-1000</v>
      </c>
      <c r="O59" s="99">
        <f t="shared" si="6"/>
        <v>0</v>
      </c>
    </row>
    <row r="60" spans="1:15" ht="14.25" hidden="1" customHeight="1" x14ac:dyDescent="0.2">
      <c r="A60" s="24"/>
      <c r="B60" s="26"/>
      <c r="C60" s="26"/>
      <c r="D60" s="21"/>
      <c r="E60" s="21"/>
      <c r="F60" s="20"/>
      <c r="G60" s="6"/>
      <c r="H60" s="6"/>
      <c r="I60" s="6"/>
      <c r="J60" s="6"/>
      <c r="K60" s="6"/>
      <c r="L60" s="6"/>
      <c r="M60" s="22">
        <f t="shared" si="4"/>
        <v>0</v>
      </c>
      <c r="N60" s="22">
        <f t="shared" si="5"/>
        <v>-1000</v>
      </c>
      <c r="O60" s="99">
        <f t="shared" si="6"/>
        <v>0</v>
      </c>
    </row>
    <row r="61" spans="1:15" ht="14.25" hidden="1" customHeight="1" x14ac:dyDescent="0.2">
      <c r="A61" s="24"/>
      <c r="B61" s="26"/>
      <c r="C61" s="26"/>
      <c r="D61" s="21"/>
      <c r="E61" s="21"/>
      <c r="F61" s="20"/>
      <c r="G61" s="6"/>
      <c r="H61" s="6"/>
      <c r="I61" s="6"/>
      <c r="J61" s="6"/>
      <c r="K61" s="6"/>
      <c r="L61" s="6"/>
      <c r="M61" s="22">
        <f t="shared" si="4"/>
        <v>0</v>
      </c>
      <c r="N61" s="22">
        <f t="shared" si="5"/>
        <v>-1000</v>
      </c>
      <c r="O61" s="99">
        <f t="shared" si="6"/>
        <v>0</v>
      </c>
    </row>
    <row r="62" spans="1:15" ht="14.25" hidden="1" customHeight="1" x14ac:dyDescent="0.2">
      <c r="A62" s="24"/>
      <c r="B62" s="26"/>
      <c r="C62" s="26"/>
      <c r="D62" s="21"/>
      <c r="E62" s="21"/>
      <c r="F62" s="20"/>
      <c r="G62" s="6"/>
      <c r="H62" s="6"/>
      <c r="I62" s="6"/>
      <c r="J62" s="6"/>
      <c r="K62" s="6"/>
      <c r="L62" s="6"/>
      <c r="M62" s="22">
        <f t="shared" si="4"/>
        <v>0</v>
      </c>
      <c r="N62" s="22">
        <f t="shared" si="5"/>
        <v>-1000</v>
      </c>
      <c r="O62" s="99">
        <f t="shared" si="6"/>
        <v>0</v>
      </c>
    </row>
    <row r="63" spans="1:15" ht="14.25" hidden="1" customHeight="1" x14ac:dyDescent="0.2">
      <c r="A63" s="24"/>
      <c r="B63" s="26"/>
      <c r="C63" s="26"/>
      <c r="D63" s="21"/>
      <c r="E63" s="21"/>
      <c r="F63" s="20"/>
      <c r="G63" s="6"/>
      <c r="H63" s="6"/>
      <c r="I63" s="6"/>
      <c r="J63" s="6"/>
      <c r="K63" s="6"/>
      <c r="L63" s="6"/>
      <c r="M63" s="22">
        <f t="shared" si="4"/>
        <v>0</v>
      </c>
      <c r="N63" s="22">
        <f t="shared" si="5"/>
        <v>-1000</v>
      </c>
      <c r="O63" s="99">
        <f t="shared" si="6"/>
        <v>0</v>
      </c>
    </row>
    <row r="64" spans="1:15" ht="14.25" hidden="1" customHeight="1" x14ac:dyDescent="0.2">
      <c r="A64" s="24"/>
      <c r="B64" s="26"/>
      <c r="C64" s="26"/>
      <c r="D64" s="21"/>
      <c r="E64" s="21"/>
      <c r="F64" s="20"/>
      <c r="G64" s="6"/>
      <c r="H64" s="6"/>
      <c r="I64" s="6"/>
      <c r="J64" s="6"/>
      <c r="K64" s="6"/>
      <c r="L64" s="6"/>
      <c r="M64" s="22">
        <f t="shared" si="4"/>
        <v>0</v>
      </c>
      <c r="N64" s="22">
        <f t="shared" si="5"/>
        <v>-1000</v>
      </c>
      <c r="O64" s="99">
        <f t="shared" si="6"/>
        <v>0</v>
      </c>
    </row>
    <row r="65" spans="1:15" ht="14.25" hidden="1" customHeight="1" x14ac:dyDescent="0.2">
      <c r="A65" s="24"/>
      <c r="B65" s="26"/>
      <c r="C65" s="26"/>
      <c r="D65" s="21"/>
      <c r="E65" s="21"/>
      <c r="F65" s="20"/>
      <c r="G65" s="6"/>
      <c r="H65" s="6"/>
      <c r="I65" s="6"/>
      <c r="J65" s="6"/>
      <c r="K65" s="6"/>
      <c r="L65" s="6"/>
      <c r="M65" s="22">
        <f t="shared" si="4"/>
        <v>0</v>
      </c>
      <c r="N65" s="22">
        <f t="shared" si="5"/>
        <v>-1000</v>
      </c>
      <c r="O65" s="99">
        <f t="shared" si="6"/>
        <v>0</v>
      </c>
    </row>
    <row r="66" spans="1:15" ht="14.25" hidden="1" customHeight="1" x14ac:dyDescent="0.2">
      <c r="A66" s="24"/>
      <c r="B66" s="26"/>
      <c r="C66" s="26"/>
      <c r="D66" s="21"/>
      <c r="E66" s="21"/>
      <c r="F66" s="20"/>
      <c r="G66" s="6"/>
      <c r="H66" s="6"/>
      <c r="I66" s="6"/>
      <c r="J66" s="6"/>
      <c r="K66" s="6"/>
      <c r="L66" s="6"/>
      <c r="M66" s="22">
        <f t="shared" si="4"/>
        <v>0</v>
      </c>
      <c r="N66" s="22">
        <f t="shared" si="5"/>
        <v>-1000</v>
      </c>
      <c r="O66" s="99">
        <f t="shared" si="6"/>
        <v>0</v>
      </c>
    </row>
    <row r="67" spans="1:15" ht="14.25" hidden="1" customHeight="1" x14ac:dyDescent="0.2">
      <c r="A67" s="24"/>
      <c r="B67" s="26"/>
      <c r="C67" s="26"/>
      <c r="D67" s="21"/>
      <c r="E67" s="21"/>
      <c r="F67" s="20"/>
      <c r="G67" s="6"/>
      <c r="H67" s="6"/>
      <c r="I67" s="6"/>
      <c r="J67" s="6"/>
      <c r="K67" s="6"/>
      <c r="L67" s="6"/>
      <c r="M67" s="22">
        <f t="shared" si="4"/>
        <v>0</v>
      </c>
      <c r="N67" s="22">
        <f t="shared" si="5"/>
        <v>-1000</v>
      </c>
      <c r="O67" s="99">
        <f t="shared" si="6"/>
        <v>0</v>
      </c>
    </row>
    <row r="68" spans="1:15" ht="14.25" hidden="1" customHeight="1" x14ac:dyDescent="0.2">
      <c r="A68" s="24"/>
      <c r="B68" s="26"/>
      <c r="C68" s="26"/>
      <c r="D68" s="21"/>
      <c r="E68" s="21"/>
      <c r="F68" s="20"/>
      <c r="G68" s="6"/>
      <c r="H68" s="6"/>
      <c r="I68" s="6"/>
      <c r="J68" s="6"/>
      <c r="K68" s="6"/>
      <c r="L68" s="6"/>
      <c r="M68" s="22">
        <f t="shared" si="4"/>
        <v>0</v>
      </c>
      <c r="N68" s="22">
        <f t="shared" si="5"/>
        <v>-1000</v>
      </c>
      <c r="O68" s="99">
        <f t="shared" si="6"/>
        <v>0</v>
      </c>
    </row>
    <row r="69" spans="1:15" ht="14.25" hidden="1" customHeight="1" x14ac:dyDescent="0.2">
      <c r="A69" s="24"/>
      <c r="B69" s="26"/>
      <c r="C69" s="26"/>
      <c r="D69" s="21"/>
      <c r="E69" s="21"/>
      <c r="F69" s="20"/>
      <c r="G69" s="6"/>
      <c r="H69" s="6"/>
      <c r="I69" s="6"/>
      <c r="J69" s="6"/>
      <c r="K69" s="6"/>
      <c r="L69" s="6"/>
      <c r="M69" s="22">
        <f t="shared" si="4"/>
        <v>0</v>
      </c>
      <c r="N69" s="22">
        <f t="shared" si="5"/>
        <v>-1000</v>
      </c>
      <c r="O69" s="99">
        <f t="shared" si="6"/>
        <v>0</v>
      </c>
    </row>
    <row r="70" spans="1:15" ht="14.25" hidden="1" customHeight="1" x14ac:dyDescent="0.2">
      <c r="A70" s="24"/>
      <c r="B70" s="26"/>
      <c r="C70" s="26"/>
      <c r="D70" s="21"/>
      <c r="E70" s="21"/>
      <c r="F70" s="20"/>
      <c r="G70" s="6"/>
      <c r="H70" s="6"/>
      <c r="I70" s="6"/>
      <c r="J70" s="6"/>
      <c r="K70" s="6"/>
      <c r="L70" s="6"/>
      <c r="M70" s="22">
        <f t="shared" si="4"/>
        <v>0</v>
      </c>
      <c r="N70" s="22">
        <f t="shared" si="5"/>
        <v>-1000</v>
      </c>
      <c r="O70" s="99">
        <f t="shared" si="6"/>
        <v>0</v>
      </c>
    </row>
    <row r="71" spans="1:15" ht="14.25" hidden="1" customHeight="1" x14ac:dyDescent="0.2">
      <c r="A71" s="24"/>
      <c r="B71" s="26"/>
      <c r="C71" s="26"/>
      <c r="D71" s="21"/>
      <c r="E71" s="21"/>
      <c r="F71" s="20"/>
      <c r="G71" s="6"/>
      <c r="H71" s="6"/>
      <c r="I71" s="6"/>
      <c r="J71" s="6"/>
      <c r="K71" s="6"/>
      <c r="L71" s="6"/>
      <c r="M71" s="22">
        <f t="shared" si="4"/>
        <v>0</v>
      </c>
      <c r="N71" s="22">
        <f t="shared" si="5"/>
        <v>-1000</v>
      </c>
      <c r="O71" s="99">
        <f t="shared" si="6"/>
        <v>0</v>
      </c>
    </row>
    <row r="72" spans="1:15" ht="14.25" hidden="1" customHeight="1" x14ac:dyDescent="0.2">
      <c r="A72" s="24"/>
      <c r="B72" s="26"/>
      <c r="C72" s="26"/>
      <c r="D72" s="21"/>
      <c r="E72" s="21"/>
      <c r="F72" s="20"/>
      <c r="G72" s="6"/>
      <c r="H72" s="6"/>
      <c r="I72" s="6"/>
      <c r="J72" s="6"/>
      <c r="K72" s="6"/>
      <c r="L72" s="6"/>
      <c r="M72" s="22">
        <f t="shared" si="4"/>
        <v>0</v>
      </c>
      <c r="N72" s="22">
        <f t="shared" si="5"/>
        <v>-1000</v>
      </c>
      <c r="O72" s="99">
        <f t="shared" si="6"/>
        <v>0</v>
      </c>
    </row>
    <row r="73" spans="1:15" ht="14.25" hidden="1" customHeight="1" x14ac:dyDescent="0.2">
      <c r="A73" s="24"/>
      <c r="B73" s="26"/>
      <c r="C73" s="26"/>
      <c r="D73" s="21"/>
      <c r="E73" s="21"/>
      <c r="F73" s="20"/>
      <c r="G73" s="6"/>
      <c r="H73" s="6"/>
      <c r="I73" s="6"/>
      <c r="J73" s="6"/>
      <c r="K73" s="6"/>
      <c r="L73" s="6"/>
      <c r="M73" s="22">
        <f t="shared" ref="M73:M104" si="7">(G73*$G$4+H73*$H$4+I73*$I$4+J73*$J$4+K73*$K$4+L73*$L$4)</f>
        <v>0</v>
      </c>
      <c r="N73" s="22">
        <f t="shared" ref="N73:N104" si="8">IF(M73&gt;0,M73*-1,-1000)</f>
        <v>-1000</v>
      </c>
      <c r="O73" s="99">
        <f t="shared" ref="O73:O104" si="9">IF(M73&gt;0,RANK(N73,N:N),0)</f>
        <v>0</v>
      </c>
    </row>
    <row r="74" spans="1:15" ht="14.25" hidden="1" customHeight="1" x14ac:dyDescent="0.2">
      <c r="A74" s="24"/>
      <c r="B74" s="26"/>
      <c r="C74" s="26"/>
      <c r="D74" s="21"/>
      <c r="E74" s="21"/>
      <c r="F74" s="20"/>
      <c r="G74" s="6"/>
      <c r="H74" s="6"/>
      <c r="I74" s="6"/>
      <c r="J74" s="6"/>
      <c r="K74" s="6"/>
      <c r="L74" s="6"/>
      <c r="M74" s="22">
        <f t="shared" si="7"/>
        <v>0</v>
      </c>
      <c r="N74" s="22">
        <f t="shared" si="8"/>
        <v>-1000</v>
      </c>
      <c r="O74" s="99">
        <f t="shared" si="9"/>
        <v>0</v>
      </c>
    </row>
    <row r="75" spans="1:15" ht="14.25" hidden="1" customHeight="1" x14ac:dyDescent="0.2">
      <c r="A75" s="24"/>
      <c r="B75" s="26"/>
      <c r="C75" s="26"/>
      <c r="D75" s="21"/>
      <c r="E75" s="21"/>
      <c r="F75" s="20"/>
      <c r="G75" s="6"/>
      <c r="H75" s="6"/>
      <c r="I75" s="6"/>
      <c r="J75" s="6"/>
      <c r="K75" s="6"/>
      <c r="L75" s="6"/>
      <c r="M75" s="22">
        <f t="shared" si="7"/>
        <v>0</v>
      </c>
      <c r="N75" s="22">
        <f t="shared" si="8"/>
        <v>-1000</v>
      </c>
      <c r="O75" s="99">
        <f t="shared" si="9"/>
        <v>0</v>
      </c>
    </row>
    <row r="76" spans="1:15" ht="14.25" hidden="1" customHeight="1" x14ac:dyDescent="0.2">
      <c r="A76" s="24"/>
      <c r="B76" s="26"/>
      <c r="C76" s="26"/>
      <c r="D76" s="21"/>
      <c r="E76" s="21"/>
      <c r="F76" s="20"/>
      <c r="G76" s="6"/>
      <c r="H76" s="6"/>
      <c r="I76" s="6"/>
      <c r="J76" s="6"/>
      <c r="K76" s="6"/>
      <c r="L76" s="6"/>
      <c r="M76" s="22">
        <f t="shared" si="7"/>
        <v>0</v>
      </c>
      <c r="N76" s="22">
        <f t="shared" si="8"/>
        <v>-1000</v>
      </c>
      <c r="O76" s="99">
        <f t="shared" si="9"/>
        <v>0</v>
      </c>
    </row>
    <row r="77" spans="1:15" ht="14.25" hidden="1" customHeight="1" x14ac:dyDescent="0.2">
      <c r="A77" s="24"/>
      <c r="B77" s="26"/>
      <c r="C77" s="26"/>
      <c r="D77" s="21"/>
      <c r="E77" s="21"/>
      <c r="F77" s="20"/>
      <c r="G77" s="6"/>
      <c r="H77" s="6"/>
      <c r="I77" s="6"/>
      <c r="J77" s="6"/>
      <c r="K77" s="6"/>
      <c r="L77" s="6"/>
      <c r="M77" s="22">
        <f t="shared" si="7"/>
        <v>0</v>
      </c>
      <c r="N77" s="22">
        <f t="shared" si="8"/>
        <v>-1000</v>
      </c>
      <c r="O77" s="99">
        <f t="shared" si="9"/>
        <v>0</v>
      </c>
    </row>
    <row r="78" spans="1:15" ht="14.25" hidden="1" customHeight="1" x14ac:dyDescent="0.2">
      <c r="A78" s="24"/>
      <c r="B78" s="26"/>
      <c r="C78" s="26"/>
      <c r="D78" s="21"/>
      <c r="E78" s="21"/>
      <c r="F78" s="20"/>
      <c r="G78" s="6"/>
      <c r="H78" s="6"/>
      <c r="I78" s="6"/>
      <c r="J78" s="6"/>
      <c r="K78" s="6"/>
      <c r="L78" s="6"/>
      <c r="M78" s="22">
        <f t="shared" si="7"/>
        <v>0</v>
      </c>
      <c r="N78" s="22">
        <f t="shared" si="8"/>
        <v>-1000</v>
      </c>
      <c r="O78" s="99">
        <f t="shared" si="9"/>
        <v>0</v>
      </c>
    </row>
    <row r="79" spans="1:15" ht="14.25" hidden="1" customHeight="1" x14ac:dyDescent="0.2">
      <c r="A79" s="24"/>
      <c r="B79" s="26"/>
      <c r="C79" s="26"/>
      <c r="D79" s="21"/>
      <c r="E79" s="21"/>
      <c r="F79" s="20"/>
      <c r="G79" s="6"/>
      <c r="H79" s="6"/>
      <c r="I79" s="6"/>
      <c r="J79" s="6"/>
      <c r="K79" s="6"/>
      <c r="L79" s="6"/>
      <c r="M79" s="22">
        <f t="shared" si="7"/>
        <v>0</v>
      </c>
      <c r="N79" s="22">
        <f t="shared" si="8"/>
        <v>-1000</v>
      </c>
      <c r="O79" s="99">
        <f t="shared" si="9"/>
        <v>0</v>
      </c>
    </row>
    <row r="80" spans="1:15" ht="14.25" hidden="1" customHeight="1" x14ac:dyDescent="0.2">
      <c r="A80" s="24"/>
      <c r="B80" s="26"/>
      <c r="C80" s="26"/>
      <c r="D80" s="21"/>
      <c r="E80" s="21"/>
      <c r="F80" s="20"/>
      <c r="G80" s="6"/>
      <c r="H80" s="6"/>
      <c r="I80" s="6"/>
      <c r="J80" s="6"/>
      <c r="K80" s="6"/>
      <c r="L80" s="6"/>
      <c r="M80" s="22">
        <f t="shared" si="7"/>
        <v>0</v>
      </c>
      <c r="N80" s="22">
        <f t="shared" si="8"/>
        <v>-1000</v>
      </c>
      <c r="O80" s="99">
        <f t="shared" si="9"/>
        <v>0</v>
      </c>
    </row>
    <row r="81" spans="1:15" ht="14.25" hidden="1" customHeight="1" x14ac:dyDescent="0.2">
      <c r="A81" s="24"/>
      <c r="B81" s="26"/>
      <c r="C81" s="26"/>
      <c r="D81" s="21"/>
      <c r="E81" s="21"/>
      <c r="F81" s="20"/>
      <c r="G81" s="6"/>
      <c r="H81" s="6"/>
      <c r="I81" s="6"/>
      <c r="J81" s="6"/>
      <c r="K81" s="6"/>
      <c r="L81" s="6"/>
      <c r="M81" s="22">
        <f t="shared" si="7"/>
        <v>0</v>
      </c>
      <c r="N81" s="22">
        <f t="shared" si="8"/>
        <v>-1000</v>
      </c>
      <c r="O81" s="99">
        <f t="shared" si="9"/>
        <v>0</v>
      </c>
    </row>
    <row r="82" spans="1:15" ht="14.25" hidden="1" customHeight="1" x14ac:dyDescent="0.2">
      <c r="A82" s="24"/>
      <c r="B82" s="26"/>
      <c r="C82" s="26"/>
      <c r="D82" s="21"/>
      <c r="E82" s="21"/>
      <c r="F82" s="20"/>
      <c r="G82" s="6"/>
      <c r="H82" s="6"/>
      <c r="I82" s="6"/>
      <c r="J82" s="6"/>
      <c r="K82" s="6"/>
      <c r="L82" s="6"/>
      <c r="M82" s="22">
        <f t="shared" si="7"/>
        <v>0</v>
      </c>
      <c r="N82" s="22">
        <f t="shared" si="8"/>
        <v>-1000</v>
      </c>
      <c r="O82" s="99">
        <f t="shared" si="9"/>
        <v>0</v>
      </c>
    </row>
    <row r="83" spans="1:15" ht="14.25" hidden="1" customHeight="1" x14ac:dyDescent="0.2">
      <c r="A83" s="24"/>
      <c r="B83" s="26"/>
      <c r="C83" s="26"/>
      <c r="D83" s="21"/>
      <c r="E83" s="21"/>
      <c r="F83" s="20"/>
      <c r="G83" s="6"/>
      <c r="H83" s="6"/>
      <c r="I83" s="6"/>
      <c r="J83" s="6"/>
      <c r="K83" s="6"/>
      <c r="L83" s="6"/>
      <c r="M83" s="22">
        <f t="shared" si="7"/>
        <v>0</v>
      </c>
      <c r="N83" s="22">
        <f t="shared" si="8"/>
        <v>-1000</v>
      </c>
      <c r="O83" s="99">
        <f t="shared" si="9"/>
        <v>0</v>
      </c>
    </row>
    <row r="84" spans="1:15" ht="14.25" hidden="1" customHeight="1" x14ac:dyDescent="0.2">
      <c r="A84" s="24"/>
      <c r="B84" s="26"/>
      <c r="C84" s="26"/>
      <c r="D84" s="21"/>
      <c r="E84" s="21"/>
      <c r="F84" s="20"/>
      <c r="G84" s="6"/>
      <c r="H84" s="6"/>
      <c r="I84" s="6"/>
      <c r="J84" s="6"/>
      <c r="K84" s="6"/>
      <c r="L84" s="6"/>
      <c r="M84" s="22">
        <f t="shared" si="7"/>
        <v>0</v>
      </c>
      <c r="N84" s="22">
        <f t="shared" si="8"/>
        <v>-1000</v>
      </c>
      <c r="O84" s="99">
        <f t="shared" si="9"/>
        <v>0</v>
      </c>
    </row>
    <row r="85" spans="1:15" ht="14.25" hidden="1" customHeight="1" x14ac:dyDescent="0.2">
      <c r="A85" s="24"/>
      <c r="B85" s="26"/>
      <c r="C85" s="26"/>
      <c r="D85" s="21"/>
      <c r="E85" s="21"/>
      <c r="F85" s="20"/>
      <c r="G85" s="6"/>
      <c r="H85" s="6"/>
      <c r="I85" s="6"/>
      <c r="J85" s="6"/>
      <c r="K85" s="6"/>
      <c r="L85" s="6"/>
      <c r="M85" s="22">
        <f t="shared" si="7"/>
        <v>0</v>
      </c>
      <c r="N85" s="22">
        <f t="shared" si="8"/>
        <v>-1000</v>
      </c>
      <c r="O85" s="99">
        <f t="shared" si="9"/>
        <v>0</v>
      </c>
    </row>
    <row r="86" spans="1:15" ht="14.25" hidden="1" customHeight="1" x14ac:dyDescent="0.2">
      <c r="A86" s="24"/>
      <c r="B86" s="26"/>
      <c r="C86" s="26"/>
      <c r="D86" s="21"/>
      <c r="E86" s="21"/>
      <c r="F86" s="20"/>
      <c r="G86" s="6"/>
      <c r="H86" s="6"/>
      <c r="I86" s="6"/>
      <c r="J86" s="6"/>
      <c r="K86" s="6"/>
      <c r="L86" s="6"/>
      <c r="M86" s="22">
        <f t="shared" si="7"/>
        <v>0</v>
      </c>
      <c r="N86" s="22">
        <f t="shared" si="8"/>
        <v>-1000</v>
      </c>
      <c r="O86" s="99">
        <f t="shared" si="9"/>
        <v>0</v>
      </c>
    </row>
    <row r="87" spans="1:15" ht="14.25" hidden="1" customHeight="1" x14ac:dyDescent="0.2">
      <c r="A87" s="24"/>
      <c r="B87" s="26"/>
      <c r="C87" s="26"/>
      <c r="D87" s="21"/>
      <c r="E87" s="21"/>
      <c r="F87" s="20"/>
      <c r="G87" s="6"/>
      <c r="H87" s="6"/>
      <c r="I87" s="6"/>
      <c r="J87" s="6"/>
      <c r="K87" s="6"/>
      <c r="L87" s="6"/>
      <c r="M87" s="22">
        <f t="shared" si="7"/>
        <v>0</v>
      </c>
      <c r="N87" s="22">
        <f t="shared" si="8"/>
        <v>-1000</v>
      </c>
      <c r="O87" s="99">
        <f t="shared" si="9"/>
        <v>0</v>
      </c>
    </row>
    <row r="88" spans="1:15" ht="14.25" hidden="1" customHeight="1" x14ac:dyDescent="0.2">
      <c r="A88" s="24"/>
      <c r="B88" s="26"/>
      <c r="C88" s="26"/>
      <c r="D88" s="21"/>
      <c r="E88" s="21"/>
      <c r="F88" s="20"/>
      <c r="G88" s="6"/>
      <c r="H88" s="6"/>
      <c r="I88" s="6"/>
      <c r="J88" s="6"/>
      <c r="K88" s="6"/>
      <c r="L88" s="6"/>
      <c r="M88" s="22">
        <f t="shared" si="7"/>
        <v>0</v>
      </c>
      <c r="N88" s="22">
        <f t="shared" si="8"/>
        <v>-1000</v>
      </c>
      <c r="O88" s="99">
        <f t="shared" si="9"/>
        <v>0</v>
      </c>
    </row>
    <row r="89" spans="1:15" ht="14.25" hidden="1" customHeight="1" x14ac:dyDescent="0.2">
      <c r="A89" s="24"/>
      <c r="B89" s="26"/>
      <c r="C89" s="26"/>
      <c r="D89" s="21"/>
      <c r="E89" s="21"/>
      <c r="F89" s="20"/>
      <c r="G89" s="6"/>
      <c r="H89" s="6"/>
      <c r="I89" s="6"/>
      <c r="J89" s="6"/>
      <c r="K89" s="6"/>
      <c r="L89" s="6"/>
      <c r="M89" s="22">
        <f t="shared" si="7"/>
        <v>0</v>
      </c>
      <c r="N89" s="22">
        <f t="shared" si="8"/>
        <v>-1000</v>
      </c>
      <c r="O89" s="99">
        <f t="shared" si="9"/>
        <v>0</v>
      </c>
    </row>
    <row r="90" spans="1:15" ht="14.25" hidden="1" customHeight="1" x14ac:dyDescent="0.2">
      <c r="A90" s="24"/>
      <c r="B90" s="26"/>
      <c r="C90" s="26"/>
      <c r="D90" s="21"/>
      <c r="E90" s="21"/>
      <c r="F90" s="20"/>
      <c r="G90" s="6"/>
      <c r="H90" s="6"/>
      <c r="I90" s="6"/>
      <c r="J90" s="6"/>
      <c r="K90" s="6"/>
      <c r="L90" s="6"/>
      <c r="M90" s="22">
        <f t="shared" si="7"/>
        <v>0</v>
      </c>
      <c r="N90" s="22">
        <f t="shared" si="8"/>
        <v>-1000</v>
      </c>
      <c r="O90" s="99">
        <f t="shared" si="9"/>
        <v>0</v>
      </c>
    </row>
    <row r="91" spans="1:15" ht="14.25" hidden="1" customHeight="1" x14ac:dyDescent="0.2">
      <c r="A91" s="24"/>
      <c r="B91" s="26"/>
      <c r="C91" s="26"/>
      <c r="D91" s="21"/>
      <c r="E91" s="21"/>
      <c r="F91" s="20"/>
      <c r="G91" s="6"/>
      <c r="H91" s="6"/>
      <c r="I91" s="6"/>
      <c r="J91" s="6"/>
      <c r="K91" s="6"/>
      <c r="L91" s="6"/>
      <c r="M91" s="22">
        <f t="shared" si="7"/>
        <v>0</v>
      </c>
      <c r="N91" s="22">
        <f t="shared" si="8"/>
        <v>-1000</v>
      </c>
      <c r="O91" s="99">
        <f t="shared" si="9"/>
        <v>0</v>
      </c>
    </row>
    <row r="92" spans="1:15" ht="14.25" hidden="1" customHeight="1" x14ac:dyDescent="0.2">
      <c r="A92" s="24"/>
      <c r="B92" s="26"/>
      <c r="C92" s="26"/>
      <c r="D92" s="21"/>
      <c r="E92" s="21"/>
      <c r="F92" s="20"/>
      <c r="G92" s="6"/>
      <c r="H92" s="6"/>
      <c r="I92" s="6"/>
      <c r="J92" s="6"/>
      <c r="K92" s="6"/>
      <c r="L92" s="6"/>
      <c r="M92" s="22">
        <f t="shared" si="7"/>
        <v>0</v>
      </c>
      <c r="N92" s="22">
        <f t="shared" si="8"/>
        <v>-1000</v>
      </c>
      <c r="O92" s="99">
        <f t="shared" si="9"/>
        <v>0</v>
      </c>
    </row>
    <row r="93" spans="1:15" ht="14.25" hidden="1" customHeight="1" x14ac:dyDescent="0.2">
      <c r="A93" s="24"/>
      <c r="B93" s="26"/>
      <c r="C93" s="26"/>
      <c r="D93" s="21"/>
      <c r="E93" s="21"/>
      <c r="F93" s="20"/>
      <c r="G93" s="6"/>
      <c r="H93" s="6"/>
      <c r="I93" s="6"/>
      <c r="J93" s="6"/>
      <c r="K93" s="6"/>
      <c r="L93" s="6"/>
      <c r="M93" s="22">
        <f t="shared" si="7"/>
        <v>0</v>
      </c>
      <c r="N93" s="22">
        <f t="shared" si="8"/>
        <v>-1000</v>
      </c>
      <c r="O93" s="99">
        <f t="shared" si="9"/>
        <v>0</v>
      </c>
    </row>
    <row r="94" spans="1:15" ht="14.25" hidden="1" customHeight="1" x14ac:dyDescent="0.2">
      <c r="A94" s="24"/>
      <c r="B94" s="26"/>
      <c r="C94" s="26"/>
      <c r="D94" s="21"/>
      <c r="E94" s="21"/>
      <c r="F94" s="20"/>
      <c r="G94" s="6"/>
      <c r="H94" s="6"/>
      <c r="I94" s="6"/>
      <c r="J94" s="6"/>
      <c r="K94" s="6"/>
      <c r="L94" s="6"/>
      <c r="M94" s="22">
        <f t="shared" si="7"/>
        <v>0</v>
      </c>
      <c r="N94" s="22">
        <f t="shared" si="8"/>
        <v>-1000</v>
      </c>
      <c r="O94" s="99">
        <f t="shared" si="9"/>
        <v>0</v>
      </c>
    </row>
    <row r="95" spans="1:15" ht="14.25" hidden="1" customHeight="1" x14ac:dyDescent="0.2">
      <c r="A95" s="24"/>
      <c r="B95" s="26"/>
      <c r="C95" s="26"/>
      <c r="D95" s="21"/>
      <c r="E95" s="21"/>
      <c r="F95" s="20"/>
      <c r="G95" s="6"/>
      <c r="H95" s="6"/>
      <c r="I95" s="6"/>
      <c r="J95" s="6"/>
      <c r="K95" s="6"/>
      <c r="L95" s="6"/>
      <c r="M95" s="22">
        <f t="shared" si="7"/>
        <v>0</v>
      </c>
      <c r="N95" s="22">
        <f t="shared" si="8"/>
        <v>-1000</v>
      </c>
      <c r="O95" s="99">
        <f t="shared" si="9"/>
        <v>0</v>
      </c>
    </row>
    <row r="96" spans="1:15" ht="14.25" hidden="1" customHeight="1" x14ac:dyDescent="0.2">
      <c r="A96" s="24"/>
      <c r="B96" s="26"/>
      <c r="C96" s="26"/>
      <c r="D96" s="21"/>
      <c r="E96" s="21"/>
      <c r="F96" s="20"/>
      <c r="G96" s="6"/>
      <c r="H96" s="6"/>
      <c r="I96" s="6"/>
      <c r="J96" s="6"/>
      <c r="K96" s="6"/>
      <c r="L96" s="6"/>
      <c r="M96" s="22">
        <f t="shared" si="7"/>
        <v>0</v>
      </c>
      <c r="N96" s="22">
        <f t="shared" si="8"/>
        <v>-1000</v>
      </c>
      <c r="O96" s="99">
        <f t="shared" si="9"/>
        <v>0</v>
      </c>
    </row>
    <row r="97" spans="1:15" ht="14.25" hidden="1" customHeight="1" x14ac:dyDescent="0.2">
      <c r="A97" s="24"/>
      <c r="B97" s="26"/>
      <c r="C97" s="26"/>
      <c r="D97" s="21"/>
      <c r="E97" s="21"/>
      <c r="F97" s="20"/>
      <c r="G97" s="6"/>
      <c r="H97" s="6"/>
      <c r="I97" s="6"/>
      <c r="J97" s="6"/>
      <c r="K97" s="6"/>
      <c r="L97" s="6"/>
      <c r="M97" s="22">
        <f t="shared" si="7"/>
        <v>0</v>
      </c>
      <c r="N97" s="22">
        <f t="shared" si="8"/>
        <v>-1000</v>
      </c>
      <c r="O97" s="99">
        <f t="shared" si="9"/>
        <v>0</v>
      </c>
    </row>
    <row r="98" spans="1:15" ht="14.25" hidden="1" customHeight="1" x14ac:dyDescent="0.2">
      <c r="A98" s="24"/>
      <c r="B98" s="26"/>
      <c r="C98" s="26"/>
      <c r="D98" s="21"/>
      <c r="E98" s="21"/>
      <c r="F98" s="20"/>
      <c r="G98" s="6"/>
      <c r="H98" s="6"/>
      <c r="I98" s="6"/>
      <c r="J98" s="6"/>
      <c r="K98" s="6"/>
      <c r="L98" s="6"/>
      <c r="M98" s="22">
        <f t="shared" si="7"/>
        <v>0</v>
      </c>
      <c r="N98" s="22">
        <f t="shared" si="8"/>
        <v>-1000</v>
      </c>
      <c r="O98" s="99">
        <f t="shared" si="9"/>
        <v>0</v>
      </c>
    </row>
    <row r="99" spans="1:15" ht="14.25" hidden="1" customHeight="1" x14ac:dyDescent="0.2">
      <c r="A99" s="24"/>
      <c r="B99" s="26"/>
      <c r="C99" s="26"/>
      <c r="D99" s="21"/>
      <c r="E99" s="21"/>
      <c r="F99" s="20"/>
      <c r="G99" s="6"/>
      <c r="H99" s="6"/>
      <c r="I99" s="6"/>
      <c r="J99" s="6"/>
      <c r="K99" s="6"/>
      <c r="L99" s="6"/>
      <c r="M99" s="22">
        <f t="shared" si="7"/>
        <v>0</v>
      </c>
      <c r="N99" s="22">
        <f t="shared" si="8"/>
        <v>-1000</v>
      </c>
      <c r="O99" s="99">
        <f t="shared" si="9"/>
        <v>0</v>
      </c>
    </row>
    <row r="100" spans="1:15" ht="14.25" hidden="1" customHeight="1" x14ac:dyDescent="0.2">
      <c r="A100" s="24"/>
      <c r="B100" s="26"/>
      <c r="C100" s="26"/>
      <c r="D100" s="21"/>
      <c r="E100" s="21"/>
      <c r="F100" s="20"/>
      <c r="G100" s="6"/>
      <c r="H100" s="6"/>
      <c r="I100" s="6"/>
      <c r="J100" s="6"/>
      <c r="K100" s="6"/>
      <c r="L100" s="6"/>
      <c r="M100" s="22">
        <f t="shared" si="7"/>
        <v>0</v>
      </c>
      <c r="N100" s="22">
        <f t="shared" si="8"/>
        <v>-1000</v>
      </c>
      <c r="O100" s="99">
        <f t="shared" si="9"/>
        <v>0</v>
      </c>
    </row>
    <row r="101" spans="1:15" ht="14.25" hidden="1" customHeight="1" x14ac:dyDescent="0.2">
      <c r="A101" s="24"/>
      <c r="B101" s="26"/>
      <c r="C101" s="26"/>
      <c r="D101" s="21"/>
      <c r="E101" s="21"/>
      <c r="F101" s="20"/>
      <c r="G101" s="6"/>
      <c r="H101" s="6"/>
      <c r="I101" s="6"/>
      <c r="J101" s="6"/>
      <c r="K101" s="6"/>
      <c r="L101" s="6"/>
      <c r="M101" s="22">
        <f t="shared" si="7"/>
        <v>0</v>
      </c>
      <c r="N101" s="22">
        <f t="shared" si="8"/>
        <v>-1000</v>
      </c>
      <c r="O101" s="99">
        <f t="shared" si="9"/>
        <v>0</v>
      </c>
    </row>
    <row r="102" spans="1:15" ht="14.25" hidden="1" customHeight="1" x14ac:dyDescent="0.2">
      <c r="A102" s="24"/>
      <c r="B102" s="26"/>
      <c r="C102" s="26"/>
      <c r="D102" s="21"/>
      <c r="E102" s="21"/>
      <c r="F102" s="20"/>
      <c r="G102" s="6"/>
      <c r="H102" s="6"/>
      <c r="I102" s="6"/>
      <c r="J102" s="6"/>
      <c r="K102" s="6"/>
      <c r="L102" s="6"/>
      <c r="M102" s="22">
        <f t="shared" si="7"/>
        <v>0</v>
      </c>
      <c r="N102" s="22">
        <f t="shared" si="8"/>
        <v>-1000</v>
      </c>
      <c r="O102" s="99">
        <f t="shared" si="9"/>
        <v>0</v>
      </c>
    </row>
    <row r="103" spans="1:15" ht="14.25" hidden="1" customHeight="1" x14ac:dyDescent="0.2">
      <c r="A103" s="24"/>
      <c r="B103" s="26"/>
      <c r="C103" s="26"/>
      <c r="D103" s="21"/>
      <c r="E103" s="21"/>
      <c r="F103" s="20"/>
      <c r="G103" s="6"/>
      <c r="H103" s="6"/>
      <c r="I103" s="6"/>
      <c r="J103" s="6"/>
      <c r="K103" s="6"/>
      <c r="L103" s="6"/>
      <c r="M103" s="22">
        <f t="shared" si="7"/>
        <v>0</v>
      </c>
      <c r="N103" s="22">
        <f t="shared" si="8"/>
        <v>-1000</v>
      </c>
      <c r="O103" s="99">
        <f t="shared" si="9"/>
        <v>0</v>
      </c>
    </row>
    <row r="104" spans="1:15" ht="14.25" hidden="1" customHeight="1" x14ac:dyDescent="0.2">
      <c r="A104" s="24"/>
      <c r="B104" s="26"/>
      <c r="C104" s="26"/>
      <c r="D104" s="21"/>
      <c r="E104" s="21"/>
      <c r="F104" s="20"/>
      <c r="G104" s="6"/>
      <c r="H104" s="6"/>
      <c r="I104" s="6"/>
      <c r="J104" s="6"/>
      <c r="K104" s="6"/>
      <c r="L104" s="6"/>
      <c r="M104" s="22">
        <f t="shared" si="7"/>
        <v>0</v>
      </c>
      <c r="N104" s="22">
        <f t="shared" si="8"/>
        <v>-1000</v>
      </c>
      <c r="O104" s="99">
        <f t="shared" si="9"/>
        <v>0</v>
      </c>
    </row>
    <row r="105" spans="1:15" ht="14.25" hidden="1" customHeight="1" x14ac:dyDescent="0.2">
      <c r="A105" s="24"/>
      <c r="B105" s="26"/>
      <c r="C105" s="26"/>
      <c r="D105" s="21"/>
      <c r="E105" s="21"/>
      <c r="F105" s="20"/>
      <c r="G105" s="6"/>
      <c r="H105" s="6"/>
      <c r="I105" s="6"/>
      <c r="J105" s="6"/>
      <c r="K105" s="6"/>
      <c r="L105" s="6"/>
      <c r="M105" s="22">
        <f t="shared" ref="M105:M136" si="10">(G105*$G$4+H105*$H$4+I105*$I$4+J105*$J$4+K105*$K$4+L105*$L$4)</f>
        <v>0</v>
      </c>
      <c r="N105" s="22">
        <f t="shared" ref="N105:N136" si="11">IF(M105&gt;0,M105*-1,-1000)</f>
        <v>-1000</v>
      </c>
      <c r="O105" s="99">
        <f t="shared" ref="O105:O136" si="12">IF(M105&gt;0,RANK(N105,N:N),0)</f>
        <v>0</v>
      </c>
    </row>
    <row r="106" spans="1:15" ht="14.25" hidden="1" customHeight="1" x14ac:dyDescent="0.2">
      <c r="A106" s="24"/>
      <c r="B106" s="26"/>
      <c r="C106" s="26"/>
      <c r="D106" s="21"/>
      <c r="E106" s="21"/>
      <c r="F106" s="20"/>
      <c r="G106" s="6"/>
      <c r="H106" s="6"/>
      <c r="I106" s="6"/>
      <c r="J106" s="6"/>
      <c r="K106" s="6"/>
      <c r="L106" s="6"/>
      <c r="M106" s="22">
        <f t="shared" si="10"/>
        <v>0</v>
      </c>
      <c r="N106" s="22">
        <f t="shared" si="11"/>
        <v>-1000</v>
      </c>
      <c r="O106" s="99">
        <f t="shared" si="12"/>
        <v>0</v>
      </c>
    </row>
    <row r="107" spans="1:15" ht="14.25" hidden="1" customHeight="1" x14ac:dyDescent="0.2">
      <c r="A107" s="24"/>
      <c r="B107" s="26"/>
      <c r="C107" s="26"/>
      <c r="D107" s="21"/>
      <c r="E107" s="21"/>
      <c r="F107" s="20"/>
      <c r="G107" s="6"/>
      <c r="H107" s="6"/>
      <c r="I107" s="6"/>
      <c r="J107" s="6"/>
      <c r="K107" s="6"/>
      <c r="L107" s="6"/>
      <c r="M107" s="22">
        <f t="shared" si="10"/>
        <v>0</v>
      </c>
      <c r="N107" s="22">
        <f t="shared" si="11"/>
        <v>-1000</v>
      </c>
      <c r="O107" s="99">
        <f t="shared" si="12"/>
        <v>0</v>
      </c>
    </row>
    <row r="108" spans="1:15" ht="14.25" hidden="1" customHeight="1" x14ac:dyDescent="0.2">
      <c r="A108" s="24"/>
      <c r="B108" s="26"/>
      <c r="C108" s="26"/>
      <c r="D108" s="21"/>
      <c r="E108" s="21"/>
      <c r="F108" s="20"/>
      <c r="G108" s="6"/>
      <c r="H108" s="6"/>
      <c r="I108" s="6"/>
      <c r="J108" s="6"/>
      <c r="K108" s="6"/>
      <c r="L108" s="6"/>
      <c r="M108" s="22">
        <f t="shared" si="10"/>
        <v>0</v>
      </c>
      <c r="N108" s="22">
        <f t="shared" si="11"/>
        <v>-1000</v>
      </c>
      <c r="O108" s="99">
        <f t="shared" si="12"/>
        <v>0</v>
      </c>
    </row>
    <row r="109" spans="1:15" ht="14.25" hidden="1" customHeight="1" x14ac:dyDescent="0.2">
      <c r="A109" s="24"/>
      <c r="B109" s="26"/>
      <c r="C109" s="26"/>
      <c r="D109" s="21"/>
      <c r="E109" s="21"/>
      <c r="F109" s="20"/>
      <c r="G109" s="6"/>
      <c r="H109" s="6"/>
      <c r="I109" s="6"/>
      <c r="J109" s="6"/>
      <c r="K109" s="6"/>
      <c r="L109" s="6"/>
      <c r="M109" s="22">
        <f t="shared" si="10"/>
        <v>0</v>
      </c>
      <c r="N109" s="22">
        <f t="shared" si="11"/>
        <v>-1000</v>
      </c>
      <c r="O109" s="99">
        <f t="shared" si="12"/>
        <v>0</v>
      </c>
    </row>
    <row r="110" spans="1:15" ht="14.25" hidden="1" customHeight="1" x14ac:dyDescent="0.2">
      <c r="A110" s="24"/>
      <c r="B110" s="26"/>
      <c r="C110" s="26"/>
      <c r="D110" s="21"/>
      <c r="E110" s="21"/>
      <c r="F110" s="20"/>
      <c r="G110" s="6"/>
      <c r="H110" s="6"/>
      <c r="I110" s="6"/>
      <c r="J110" s="6"/>
      <c r="K110" s="6"/>
      <c r="L110" s="6"/>
      <c r="M110" s="22">
        <f t="shared" si="10"/>
        <v>0</v>
      </c>
      <c r="N110" s="22">
        <f t="shared" si="11"/>
        <v>-1000</v>
      </c>
      <c r="O110" s="99">
        <f t="shared" si="12"/>
        <v>0</v>
      </c>
    </row>
    <row r="111" spans="1:15" ht="14.25" hidden="1" customHeight="1" x14ac:dyDescent="0.2">
      <c r="A111" s="24"/>
      <c r="B111" s="26"/>
      <c r="C111" s="26"/>
      <c r="D111" s="21"/>
      <c r="E111" s="21"/>
      <c r="F111" s="20"/>
      <c r="G111" s="6"/>
      <c r="H111" s="6"/>
      <c r="I111" s="6"/>
      <c r="J111" s="6"/>
      <c r="K111" s="6"/>
      <c r="L111" s="6"/>
      <c r="M111" s="22">
        <f t="shared" si="10"/>
        <v>0</v>
      </c>
      <c r="N111" s="22">
        <f t="shared" si="11"/>
        <v>-1000</v>
      </c>
      <c r="O111" s="99">
        <f t="shared" si="12"/>
        <v>0</v>
      </c>
    </row>
    <row r="112" spans="1:15" ht="14.25" hidden="1" customHeight="1" x14ac:dyDescent="0.2">
      <c r="A112" s="24"/>
      <c r="B112" s="26"/>
      <c r="C112" s="26"/>
      <c r="D112" s="21"/>
      <c r="E112" s="21"/>
      <c r="F112" s="20"/>
      <c r="G112" s="6"/>
      <c r="H112" s="6"/>
      <c r="I112" s="6"/>
      <c r="J112" s="6"/>
      <c r="K112" s="6"/>
      <c r="L112" s="6"/>
      <c r="M112" s="22">
        <f t="shared" si="10"/>
        <v>0</v>
      </c>
      <c r="N112" s="22">
        <f t="shared" si="11"/>
        <v>-1000</v>
      </c>
      <c r="O112" s="99">
        <f t="shared" si="12"/>
        <v>0</v>
      </c>
    </row>
    <row r="113" spans="1:15" ht="14.25" hidden="1" customHeight="1" x14ac:dyDescent="0.2">
      <c r="A113" s="24"/>
      <c r="B113" s="26"/>
      <c r="C113" s="26"/>
      <c r="D113" s="21"/>
      <c r="E113" s="21"/>
      <c r="F113" s="20"/>
      <c r="G113" s="6"/>
      <c r="H113" s="6"/>
      <c r="I113" s="6"/>
      <c r="J113" s="6"/>
      <c r="K113" s="6"/>
      <c r="L113" s="6"/>
      <c r="M113" s="22">
        <f t="shared" si="10"/>
        <v>0</v>
      </c>
      <c r="N113" s="22">
        <f t="shared" si="11"/>
        <v>-1000</v>
      </c>
      <c r="O113" s="99">
        <f t="shared" si="12"/>
        <v>0</v>
      </c>
    </row>
    <row r="114" spans="1:15" ht="14.25" hidden="1" customHeight="1" x14ac:dyDescent="0.2">
      <c r="A114" s="24"/>
      <c r="B114" s="26"/>
      <c r="C114" s="26"/>
      <c r="D114" s="21"/>
      <c r="E114" s="21"/>
      <c r="F114" s="20"/>
      <c r="G114" s="6"/>
      <c r="H114" s="6"/>
      <c r="I114" s="6"/>
      <c r="J114" s="6"/>
      <c r="K114" s="6"/>
      <c r="L114" s="6"/>
      <c r="M114" s="22">
        <f t="shared" si="10"/>
        <v>0</v>
      </c>
      <c r="N114" s="22">
        <f t="shared" si="11"/>
        <v>-1000</v>
      </c>
      <c r="O114" s="99">
        <f t="shared" si="12"/>
        <v>0</v>
      </c>
    </row>
    <row r="115" spans="1:15" ht="14.25" hidden="1" customHeight="1" x14ac:dyDescent="0.2">
      <c r="A115" s="24"/>
      <c r="B115" s="26"/>
      <c r="C115" s="26"/>
      <c r="D115" s="21"/>
      <c r="E115" s="21"/>
      <c r="F115" s="20"/>
      <c r="G115" s="6"/>
      <c r="H115" s="6"/>
      <c r="I115" s="6"/>
      <c r="J115" s="6"/>
      <c r="K115" s="6"/>
      <c r="L115" s="6"/>
      <c r="M115" s="22">
        <f t="shared" si="10"/>
        <v>0</v>
      </c>
      <c r="N115" s="22">
        <f t="shared" si="11"/>
        <v>-1000</v>
      </c>
      <c r="O115" s="99">
        <f t="shared" si="12"/>
        <v>0</v>
      </c>
    </row>
    <row r="116" spans="1:15" ht="14.25" hidden="1" customHeight="1" x14ac:dyDescent="0.2">
      <c r="A116" s="24"/>
      <c r="B116" s="26"/>
      <c r="C116" s="26"/>
      <c r="D116" s="21"/>
      <c r="E116" s="21"/>
      <c r="F116" s="20"/>
      <c r="G116" s="6"/>
      <c r="H116" s="6"/>
      <c r="I116" s="6"/>
      <c r="J116" s="6"/>
      <c r="K116" s="6"/>
      <c r="L116" s="6"/>
      <c r="M116" s="22">
        <f t="shared" si="10"/>
        <v>0</v>
      </c>
      <c r="N116" s="22">
        <f t="shared" si="11"/>
        <v>-1000</v>
      </c>
      <c r="O116" s="99">
        <f t="shared" si="12"/>
        <v>0</v>
      </c>
    </row>
    <row r="117" spans="1:15" ht="14.25" hidden="1" customHeight="1" x14ac:dyDescent="0.2">
      <c r="A117" s="24"/>
      <c r="B117" s="26"/>
      <c r="C117" s="26"/>
      <c r="D117" s="21"/>
      <c r="E117" s="21"/>
      <c r="F117" s="20"/>
      <c r="G117" s="6"/>
      <c r="H117" s="6"/>
      <c r="I117" s="6"/>
      <c r="J117" s="6"/>
      <c r="K117" s="6"/>
      <c r="L117" s="6"/>
      <c r="M117" s="22">
        <f t="shared" si="10"/>
        <v>0</v>
      </c>
      <c r="N117" s="22">
        <f t="shared" si="11"/>
        <v>-1000</v>
      </c>
      <c r="O117" s="99">
        <f t="shared" si="12"/>
        <v>0</v>
      </c>
    </row>
    <row r="118" spans="1:15" ht="14.25" hidden="1" customHeight="1" x14ac:dyDescent="0.2">
      <c r="A118" s="24"/>
      <c r="B118" s="26"/>
      <c r="C118" s="26"/>
      <c r="D118" s="21"/>
      <c r="E118" s="21"/>
      <c r="F118" s="20"/>
      <c r="G118" s="6"/>
      <c r="H118" s="6"/>
      <c r="I118" s="6"/>
      <c r="J118" s="6"/>
      <c r="K118" s="6"/>
      <c r="L118" s="6"/>
      <c r="M118" s="22">
        <f t="shared" si="10"/>
        <v>0</v>
      </c>
      <c r="N118" s="22">
        <f t="shared" si="11"/>
        <v>-1000</v>
      </c>
      <c r="O118" s="99">
        <f t="shared" si="12"/>
        <v>0</v>
      </c>
    </row>
    <row r="119" spans="1:15" ht="14.25" hidden="1" customHeight="1" x14ac:dyDescent="0.2">
      <c r="A119" s="24"/>
      <c r="B119" s="26"/>
      <c r="C119" s="26"/>
      <c r="D119" s="21"/>
      <c r="E119" s="21"/>
      <c r="F119" s="20"/>
      <c r="G119" s="6"/>
      <c r="H119" s="6"/>
      <c r="I119" s="6"/>
      <c r="J119" s="6"/>
      <c r="K119" s="6"/>
      <c r="L119" s="6"/>
      <c r="M119" s="22">
        <f t="shared" si="10"/>
        <v>0</v>
      </c>
      <c r="N119" s="22">
        <f t="shared" si="11"/>
        <v>-1000</v>
      </c>
      <c r="O119" s="99">
        <f t="shared" si="12"/>
        <v>0</v>
      </c>
    </row>
    <row r="120" spans="1:15" ht="14.25" hidden="1" customHeight="1" x14ac:dyDescent="0.2">
      <c r="A120" s="24"/>
      <c r="B120" s="26"/>
      <c r="C120" s="26"/>
      <c r="D120" s="21"/>
      <c r="E120" s="21"/>
      <c r="F120" s="20"/>
      <c r="G120" s="6"/>
      <c r="H120" s="6"/>
      <c r="I120" s="6"/>
      <c r="J120" s="6"/>
      <c r="K120" s="6"/>
      <c r="L120" s="6"/>
      <c r="M120" s="22">
        <f t="shared" si="10"/>
        <v>0</v>
      </c>
      <c r="N120" s="22">
        <f t="shared" si="11"/>
        <v>-1000</v>
      </c>
      <c r="O120" s="99">
        <f t="shared" si="12"/>
        <v>0</v>
      </c>
    </row>
    <row r="121" spans="1:15" ht="14.25" hidden="1" customHeight="1" x14ac:dyDescent="0.2">
      <c r="A121" s="24"/>
      <c r="B121" s="26"/>
      <c r="C121" s="26"/>
      <c r="D121" s="21"/>
      <c r="E121" s="21"/>
      <c r="F121" s="20"/>
      <c r="G121" s="6"/>
      <c r="H121" s="6"/>
      <c r="I121" s="6"/>
      <c r="J121" s="6"/>
      <c r="K121" s="6"/>
      <c r="L121" s="6"/>
      <c r="M121" s="22">
        <f t="shared" si="10"/>
        <v>0</v>
      </c>
      <c r="N121" s="22">
        <f t="shared" si="11"/>
        <v>-1000</v>
      </c>
      <c r="O121" s="99">
        <f t="shared" si="12"/>
        <v>0</v>
      </c>
    </row>
    <row r="122" spans="1:15" ht="14.25" hidden="1" customHeight="1" x14ac:dyDescent="0.2">
      <c r="A122" s="24"/>
      <c r="B122" s="26"/>
      <c r="C122" s="26"/>
      <c r="D122" s="21"/>
      <c r="E122" s="21"/>
      <c r="F122" s="20"/>
      <c r="G122" s="6"/>
      <c r="H122" s="6"/>
      <c r="I122" s="6"/>
      <c r="J122" s="6"/>
      <c r="K122" s="6"/>
      <c r="L122" s="6"/>
      <c r="M122" s="22">
        <f t="shared" si="10"/>
        <v>0</v>
      </c>
      <c r="N122" s="22">
        <f t="shared" si="11"/>
        <v>-1000</v>
      </c>
      <c r="O122" s="99">
        <f t="shared" si="12"/>
        <v>0</v>
      </c>
    </row>
    <row r="123" spans="1:15" ht="14.25" hidden="1" customHeight="1" x14ac:dyDescent="0.2">
      <c r="A123" s="24"/>
      <c r="B123" s="26"/>
      <c r="C123" s="26"/>
      <c r="D123" s="21"/>
      <c r="E123" s="21"/>
      <c r="F123" s="20"/>
      <c r="G123" s="6"/>
      <c r="H123" s="6"/>
      <c r="I123" s="6"/>
      <c r="J123" s="6"/>
      <c r="K123" s="6"/>
      <c r="L123" s="6"/>
      <c r="M123" s="22">
        <f t="shared" si="10"/>
        <v>0</v>
      </c>
      <c r="N123" s="22">
        <f t="shared" si="11"/>
        <v>-1000</v>
      </c>
      <c r="O123" s="99">
        <f t="shared" si="12"/>
        <v>0</v>
      </c>
    </row>
    <row r="124" spans="1:15" ht="14.25" hidden="1" customHeight="1" x14ac:dyDescent="0.2">
      <c r="A124" s="24"/>
      <c r="B124" s="26"/>
      <c r="C124" s="26"/>
      <c r="D124" s="21"/>
      <c r="E124" s="21"/>
      <c r="F124" s="20"/>
      <c r="G124" s="6"/>
      <c r="H124" s="6"/>
      <c r="I124" s="6"/>
      <c r="J124" s="6"/>
      <c r="K124" s="6"/>
      <c r="L124" s="6"/>
      <c r="M124" s="22">
        <f t="shared" si="10"/>
        <v>0</v>
      </c>
      <c r="N124" s="22">
        <f t="shared" si="11"/>
        <v>-1000</v>
      </c>
      <c r="O124" s="99">
        <f t="shared" si="12"/>
        <v>0</v>
      </c>
    </row>
    <row r="125" spans="1:15" ht="14.25" hidden="1" customHeight="1" x14ac:dyDescent="0.2">
      <c r="A125" s="24"/>
      <c r="B125" s="26"/>
      <c r="C125" s="26"/>
      <c r="D125" s="21"/>
      <c r="E125" s="21"/>
      <c r="F125" s="20"/>
      <c r="G125" s="6"/>
      <c r="H125" s="6"/>
      <c r="I125" s="6"/>
      <c r="J125" s="6"/>
      <c r="K125" s="6"/>
      <c r="L125" s="6"/>
      <c r="M125" s="22">
        <f t="shared" si="10"/>
        <v>0</v>
      </c>
      <c r="N125" s="22">
        <f t="shared" si="11"/>
        <v>-1000</v>
      </c>
      <c r="O125" s="99">
        <f t="shared" si="12"/>
        <v>0</v>
      </c>
    </row>
    <row r="126" spans="1:15" ht="14.25" hidden="1" customHeight="1" x14ac:dyDescent="0.2">
      <c r="A126" s="24"/>
      <c r="B126" s="26"/>
      <c r="C126" s="26"/>
      <c r="D126" s="21"/>
      <c r="E126" s="21"/>
      <c r="F126" s="20"/>
      <c r="G126" s="6"/>
      <c r="H126" s="6"/>
      <c r="I126" s="6"/>
      <c r="J126" s="6"/>
      <c r="K126" s="6"/>
      <c r="L126" s="6"/>
      <c r="M126" s="22">
        <f t="shared" si="10"/>
        <v>0</v>
      </c>
      <c r="N126" s="22">
        <f t="shared" si="11"/>
        <v>-1000</v>
      </c>
      <c r="O126" s="99">
        <f t="shared" si="12"/>
        <v>0</v>
      </c>
    </row>
    <row r="127" spans="1:15" ht="14.25" hidden="1" customHeight="1" x14ac:dyDescent="0.2">
      <c r="A127" s="24"/>
      <c r="B127" s="26"/>
      <c r="C127" s="26"/>
      <c r="D127" s="21"/>
      <c r="E127" s="21"/>
      <c r="F127" s="20"/>
      <c r="G127" s="6"/>
      <c r="H127" s="6"/>
      <c r="I127" s="6"/>
      <c r="J127" s="6"/>
      <c r="K127" s="6"/>
      <c r="L127" s="6"/>
      <c r="M127" s="22">
        <f t="shared" si="10"/>
        <v>0</v>
      </c>
      <c r="N127" s="22">
        <f t="shared" si="11"/>
        <v>-1000</v>
      </c>
      <c r="O127" s="99">
        <f t="shared" si="12"/>
        <v>0</v>
      </c>
    </row>
    <row r="128" spans="1:15" ht="14.25" hidden="1" customHeight="1" x14ac:dyDescent="0.2">
      <c r="A128" s="24"/>
      <c r="B128" s="26"/>
      <c r="C128" s="26"/>
      <c r="D128" s="21"/>
      <c r="E128" s="21"/>
      <c r="F128" s="20"/>
      <c r="G128" s="6"/>
      <c r="H128" s="6"/>
      <c r="I128" s="6"/>
      <c r="J128" s="6"/>
      <c r="K128" s="6"/>
      <c r="L128" s="6"/>
      <c r="M128" s="22">
        <f t="shared" si="10"/>
        <v>0</v>
      </c>
      <c r="N128" s="22">
        <f t="shared" si="11"/>
        <v>-1000</v>
      </c>
      <c r="O128" s="99">
        <f t="shared" si="12"/>
        <v>0</v>
      </c>
    </row>
    <row r="129" spans="1:15" ht="14.25" hidden="1" customHeight="1" x14ac:dyDescent="0.2">
      <c r="A129" s="24"/>
      <c r="B129" s="26"/>
      <c r="C129" s="26"/>
      <c r="D129" s="21"/>
      <c r="E129" s="21"/>
      <c r="F129" s="20"/>
      <c r="G129" s="6"/>
      <c r="H129" s="6"/>
      <c r="I129" s="6"/>
      <c r="J129" s="6"/>
      <c r="K129" s="6"/>
      <c r="L129" s="6"/>
      <c r="M129" s="22">
        <f t="shared" si="10"/>
        <v>0</v>
      </c>
      <c r="N129" s="22">
        <f t="shared" si="11"/>
        <v>-1000</v>
      </c>
      <c r="O129" s="99">
        <f t="shared" si="12"/>
        <v>0</v>
      </c>
    </row>
    <row r="130" spans="1:15" ht="14.25" hidden="1" customHeight="1" x14ac:dyDescent="0.2">
      <c r="A130" s="24"/>
      <c r="B130" s="26"/>
      <c r="C130" s="26"/>
      <c r="D130" s="21"/>
      <c r="E130" s="21"/>
      <c r="F130" s="20"/>
      <c r="G130" s="6"/>
      <c r="H130" s="6"/>
      <c r="I130" s="6"/>
      <c r="J130" s="6"/>
      <c r="K130" s="6"/>
      <c r="L130" s="6"/>
      <c r="M130" s="22">
        <f t="shared" si="10"/>
        <v>0</v>
      </c>
      <c r="N130" s="22">
        <f t="shared" si="11"/>
        <v>-1000</v>
      </c>
      <c r="O130" s="99">
        <f t="shared" si="12"/>
        <v>0</v>
      </c>
    </row>
    <row r="131" spans="1:15" ht="14.25" hidden="1" customHeight="1" x14ac:dyDescent="0.2">
      <c r="A131" s="24"/>
      <c r="B131" s="26"/>
      <c r="C131" s="26"/>
      <c r="D131" s="21"/>
      <c r="E131" s="21"/>
      <c r="F131" s="20"/>
      <c r="G131" s="6"/>
      <c r="H131" s="6"/>
      <c r="I131" s="6"/>
      <c r="J131" s="6"/>
      <c r="K131" s="6"/>
      <c r="L131" s="6"/>
      <c r="M131" s="22">
        <f t="shared" si="10"/>
        <v>0</v>
      </c>
      <c r="N131" s="22">
        <f t="shared" si="11"/>
        <v>-1000</v>
      </c>
      <c r="O131" s="99">
        <f t="shared" si="12"/>
        <v>0</v>
      </c>
    </row>
    <row r="132" spans="1:15" ht="14.25" hidden="1" customHeight="1" x14ac:dyDescent="0.2">
      <c r="A132" s="24"/>
      <c r="B132" s="26"/>
      <c r="C132" s="26"/>
      <c r="D132" s="21"/>
      <c r="E132" s="21"/>
      <c r="F132" s="20"/>
      <c r="G132" s="6"/>
      <c r="H132" s="6"/>
      <c r="I132" s="6"/>
      <c r="J132" s="6"/>
      <c r="K132" s="6"/>
      <c r="L132" s="6"/>
      <c r="M132" s="22">
        <f t="shared" si="10"/>
        <v>0</v>
      </c>
      <c r="N132" s="22">
        <f t="shared" si="11"/>
        <v>-1000</v>
      </c>
      <c r="O132" s="99">
        <f t="shared" si="12"/>
        <v>0</v>
      </c>
    </row>
    <row r="133" spans="1:15" ht="14.25" hidden="1" customHeight="1" x14ac:dyDescent="0.2">
      <c r="A133" s="24"/>
      <c r="B133" s="26"/>
      <c r="C133" s="26"/>
      <c r="D133" s="21"/>
      <c r="E133" s="21"/>
      <c r="F133" s="20"/>
      <c r="G133" s="6"/>
      <c r="H133" s="6"/>
      <c r="I133" s="6"/>
      <c r="J133" s="6"/>
      <c r="K133" s="6"/>
      <c r="L133" s="6"/>
      <c r="M133" s="22">
        <f t="shared" si="10"/>
        <v>0</v>
      </c>
      <c r="N133" s="22">
        <f t="shared" si="11"/>
        <v>-1000</v>
      </c>
      <c r="O133" s="99">
        <f t="shared" si="12"/>
        <v>0</v>
      </c>
    </row>
    <row r="134" spans="1:15" ht="14.25" hidden="1" customHeight="1" x14ac:dyDescent="0.2">
      <c r="A134" s="24"/>
      <c r="B134" s="26"/>
      <c r="C134" s="26"/>
      <c r="D134" s="21"/>
      <c r="E134" s="21"/>
      <c r="F134" s="20"/>
      <c r="G134" s="6"/>
      <c r="H134" s="6"/>
      <c r="I134" s="6"/>
      <c r="J134" s="6"/>
      <c r="K134" s="6"/>
      <c r="L134" s="6"/>
      <c r="M134" s="22">
        <f t="shared" si="10"/>
        <v>0</v>
      </c>
      <c r="N134" s="22">
        <f t="shared" si="11"/>
        <v>-1000</v>
      </c>
      <c r="O134" s="99">
        <f t="shared" si="12"/>
        <v>0</v>
      </c>
    </row>
    <row r="135" spans="1:15" ht="14.25" hidden="1" customHeight="1" x14ac:dyDescent="0.2">
      <c r="A135" s="24"/>
      <c r="B135" s="26"/>
      <c r="C135" s="26"/>
      <c r="D135" s="21"/>
      <c r="E135" s="21"/>
      <c r="F135" s="20"/>
      <c r="G135" s="6"/>
      <c r="H135" s="6"/>
      <c r="I135" s="6"/>
      <c r="J135" s="6"/>
      <c r="K135" s="6"/>
      <c r="L135" s="6"/>
      <c r="M135" s="22">
        <f t="shared" si="10"/>
        <v>0</v>
      </c>
      <c r="N135" s="22">
        <f t="shared" si="11"/>
        <v>-1000</v>
      </c>
      <c r="O135" s="99">
        <f t="shared" si="12"/>
        <v>0</v>
      </c>
    </row>
    <row r="136" spans="1:15" ht="14.25" hidden="1" customHeight="1" x14ac:dyDescent="0.2">
      <c r="A136" s="24"/>
      <c r="B136" s="26"/>
      <c r="C136" s="26"/>
      <c r="D136" s="21"/>
      <c r="E136" s="21"/>
      <c r="F136" s="20"/>
      <c r="G136" s="6"/>
      <c r="H136" s="6"/>
      <c r="I136" s="6"/>
      <c r="J136" s="6"/>
      <c r="K136" s="6"/>
      <c r="L136" s="6"/>
      <c r="M136" s="22">
        <f t="shared" si="10"/>
        <v>0</v>
      </c>
      <c r="N136" s="22">
        <f t="shared" si="11"/>
        <v>-1000</v>
      </c>
      <c r="O136" s="99">
        <f t="shared" si="12"/>
        <v>0</v>
      </c>
    </row>
    <row r="137" spans="1:15" ht="14.25" hidden="1" customHeight="1" x14ac:dyDescent="0.2">
      <c r="A137" s="24"/>
      <c r="B137" s="26"/>
      <c r="C137" s="26"/>
      <c r="D137" s="21"/>
      <c r="E137" s="21"/>
      <c r="F137" s="20"/>
      <c r="G137" s="6"/>
      <c r="H137" s="6"/>
      <c r="I137" s="6"/>
      <c r="J137" s="6"/>
      <c r="K137" s="6"/>
      <c r="L137" s="6"/>
      <c r="M137" s="22">
        <f t="shared" ref="M137:M168" si="13">(G137*$G$4+H137*$H$4+I137*$I$4+J137*$J$4+K137*$K$4+L137*$L$4)</f>
        <v>0</v>
      </c>
      <c r="N137" s="22">
        <f t="shared" ref="N137:N168" si="14">IF(M137&gt;0,M137*-1,-1000)</f>
        <v>-1000</v>
      </c>
      <c r="O137" s="99">
        <f t="shared" ref="O137:O168" si="15">IF(M137&gt;0,RANK(N137,N:N),0)</f>
        <v>0</v>
      </c>
    </row>
    <row r="138" spans="1:15" ht="14.25" hidden="1" customHeight="1" x14ac:dyDescent="0.2">
      <c r="A138" s="24"/>
      <c r="B138" s="26"/>
      <c r="C138" s="26"/>
      <c r="D138" s="21"/>
      <c r="E138" s="21"/>
      <c r="F138" s="20"/>
      <c r="G138" s="6"/>
      <c r="H138" s="6"/>
      <c r="I138" s="6"/>
      <c r="J138" s="6"/>
      <c r="K138" s="6"/>
      <c r="L138" s="6"/>
      <c r="M138" s="22">
        <f t="shared" si="13"/>
        <v>0</v>
      </c>
      <c r="N138" s="22">
        <f t="shared" si="14"/>
        <v>-1000</v>
      </c>
      <c r="O138" s="99">
        <f t="shared" si="15"/>
        <v>0</v>
      </c>
    </row>
    <row r="139" spans="1:15" ht="14.25" hidden="1" customHeight="1" x14ac:dyDescent="0.2">
      <c r="A139" s="24"/>
      <c r="B139" s="26"/>
      <c r="C139" s="26"/>
      <c r="D139" s="21"/>
      <c r="E139" s="21"/>
      <c r="F139" s="20"/>
      <c r="G139" s="6"/>
      <c r="H139" s="6"/>
      <c r="I139" s="6"/>
      <c r="J139" s="6"/>
      <c r="K139" s="6"/>
      <c r="L139" s="6"/>
      <c r="M139" s="22">
        <f t="shared" si="13"/>
        <v>0</v>
      </c>
      <c r="N139" s="22">
        <f t="shared" si="14"/>
        <v>-1000</v>
      </c>
      <c r="O139" s="99">
        <f t="shared" si="15"/>
        <v>0</v>
      </c>
    </row>
    <row r="140" spans="1:15" ht="14.25" hidden="1" customHeight="1" x14ac:dyDescent="0.2">
      <c r="A140" s="24"/>
      <c r="B140" s="26"/>
      <c r="C140" s="26"/>
      <c r="D140" s="21"/>
      <c r="E140" s="21"/>
      <c r="F140" s="20"/>
      <c r="G140" s="6"/>
      <c r="H140" s="6"/>
      <c r="I140" s="6"/>
      <c r="J140" s="6"/>
      <c r="K140" s="6"/>
      <c r="L140" s="6"/>
      <c r="M140" s="22">
        <f t="shared" si="13"/>
        <v>0</v>
      </c>
      <c r="N140" s="22">
        <f t="shared" si="14"/>
        <v>-1000</v>
      </c>
      <c r="O140" s="99">
        <f t="shared" si="15"/>
        <v>0</v>
      </c>
    </row>
    <row r="141" spans="1:15" ht="14.25" hidden="1" customHeight="1" x14ac:dyDescent="0.2">
      <c r="A141" s="24"/>
      <c r="B141" s="26"/>
      <c r="C141" s="26"/>
      <c r="D141" s="21"/>
      <c r="E141" s="21"/>
      <c r="F141" s="20"/>
      <c r="G141" s="6"/>
      <c r="H141" s="6"/>
      <c r="I141" s="6"/>
      <c r="J141" s="6"/>
      <c r="K141" s="6"/>
      <c r="L141" s="6"/>
      <c r="M141" s="22">
        <f t="shared" si="13"/>
        <v>0</v>
      </c>
      <c r="N141" s="22">
        <f t="shared" si="14"/>
        <v>-1000</v>
      </c>
      <c r="O141" s="99">
        <f t="shared" si="15"/>
        <v>0</v>
      </c>
    </row>
    <row r="142" spans="1:15" ht="14.25" hidden="1" customHeight="1" x14ac:dyDescent="0.2">
      <c r="A142" s="24"/>
      <c r="B142" s="26"/>
      <c r="C142" s="26"/>
      <c r="D142" s="21"/>
      <c r="E142" s="21"/>
      <c r="F142" s="20"/>
      <c r="G142" s="6"/>
      <c r="H142" s="6"/>
      <c r="I142" s="6"/>
      <c r="J142" s="6"/>
      <c r="K142" s="6"/>
      <c r="L142" s="6"/>
      <c r="M142" s="22">
        <f t="shared" si="13"/>
        <v>0</v>
      </c>
      <c r="N142" s="22">
        <f t="shared" si="14"/>
        <v>-1000</v>
      </c>
      <c r="O142" s="99">
        <f t="shared" si="15"/>
        <v>0</v>
      </c>
    </row>
    <row r="143" spans="1:15" ht="14.25" hidden="1" customHeight="1" x14ac:dyDescent="0.2">
      <c r="A143" s="24"/>
      <c r="B143" s="26"/>
      <c r="C143" s="26"/>
      <c r="D143" s="21"/>
      <c r="E143" s="21"/>
      <c r="F143" s="20"/>
      <c r="G143" s="6"/>
      <c r="H143" s="6"/>
      <c r="I143" s="6"/>
      <c r="J143" s="6"/>
      <c r="K143" s="6"/>
      <c r="L143" s="6"/>
      <c r="M143" s="22">
        <f t="shared" si="13"/>
        <v>0</v>
      </c>
      <c r="N143" s="22">
        <f t="shared" si="14"/>
        <v>-1000</v>
      </c>
      <c r="O143" s="99">
        <f t="shared" si="15"/>
        <v>0</v>
      </c>
    </row>
    <row r="144" spans="1:15" ht="14.25" hidden="1" customHeight="1" x14ac:dyDescent="0.2">
      <c r="A144" s="24"/>
      <c r="B144" s="26"/>
      <c r="C144" s="26"/>
      <c r="D144" s="21"/>
      <c r="E144" s="21"/>
      <c r="F144" s="20"/>
      <c r="G144" s="6"/>
      <c r="H144" s="6"/>
      <c r="I144" s="6"/>
      <c r="J144" s="6"/>
      <c r="K144" s="6"/>
      <c r="L144" s="6"/>
      <c r="M144" s="22">
        <f t="shared" si="13"/>
        <v>0</v>
      </c>
      <c r="N144" s="22">
        <f t="shared" si="14"/>
        <v>-1000</v>
      </c>
      <c r="O144" s="99">
        <f t="shared" si="15"/>
        <v>0</v>
      </c>
    </row>
    <row r="145" spans="1:15" ht="14.25" hidden="1" customHeight="1" x14ac:dyDescent="0.2">
      <c r="A145" s="24"/>
      <c r="B145" s="26"/>
      <c r="C145" s="26"/>
      <c r="D145" s="21"/>
      <c r="E145" s="21"/>
      <c r="F145" s="20"/>
      <c r="G145" s="6"/>
      <c r="H145" s="6"/>
      <c r="I145" s="6"/>
      <c r="J145" s="6"/>
      <c r="K145" s="6"/>
      <c r="L145" s="6"/>
      <c r="M145" s="22">
        <f t="shared" si="13"/>
        <v>0</v>
      </c>
      <c r="N145" s="22">
        <f t="shared" si="14"/>
        <v>-1000</v>
      </c>
      <c r="O145" s="99">
        <f t="shared" si="15"/>
        <v>0</v>
      </c>
    </row>
    <row r="146" spans="1:15" ht="14.25" hidden="1" customHeight="1" x14ac:dyDescent="0.2">
      <c r="A146" s="24"/>
      <c r="B146" s="26"/>
      <c r="C146" s="26"/>
      <c r="D146" s="21"/>
      <c r="E146" s="21"/>
      <c r="F146" s="20"/>
      <c r="G146" s="6"/>
      <c r="H146" s="6"/>
      <c r="I146" s="6"/>
      <c r="J146" s="6"/>
      <c r="K146" s="6"/>
      <c r="L146" s="6"/>
      <c r="M146" s="22">
        <f t="shared" si="13"/>
        <v>0</v>
      </c>
      <c r="N146" s="22">
        <f t="shared" si="14"/>
        <v>-1000</v>
      </c>
      <c r="O146" s="99">
        <f t="shared" si="15"/>
        <v>0</v>
      </c>
    </row>
    <row r="147" spans="1:15" ht="14.25" hidden="1" customHeight="1" x14ac:dyDescent="0.2">
      <c r="A147" s="24"/>
      <c r="B147" s="26"/>
      <c r="C147" s="26"/>
      <c r="D147" s="21"/>
      <c r="E147" s="21"/>
      <c r="F147" s="20"/>
      <c r="G147" s="6"/>
      <c r="H147" s="6"/>
      <c r="I147" s="6"/>
      <c r="J147" s="6"/>
      <c r="K147" s="6"/>
      <c r="L147" s="6"/>
      <c r="M147" s="22">
        <f t="shared" si="13"/>
        <v>0</v>
      </c>
      <c r="N147" s="22">
        <f t="shared" si="14"/>
        <v>-1000</v>
      </c>
      <c r="O147" s="99">
        <f t="shared" si="15"/>
        <v>0</v>
      </c>
    </row>
    <row r="148" spans="1:15" ht="14.25" hidden="1" customHeight="1" x14ac:dyDescent="0.2">
      <c r="A148" s="24"/>
      <c r="B148" s="26"/>
      <c r="C148" s="26"/>
      <c r="D148" s="21"/>
      <c r="E148" s="21"/>
      <c r="F148" s="20"/>
      <c r="G148" s="6"/>
      <c r="H148" s="6"/>
      <c r="I148" s="6"/>
      <c r="J148" s="6"/>
      <c r="K148" s="6"/>
      <c r="L148" s="6"/>
      <c r="M148" s="22">
        <f t="shared" si="13"/>
        <v>0</v>
      </c>
      <c r="N148" s="22">
        <f t="shared" si="14"/>
        <v>-1000</v>
      </c>
      <c r="O148" s="99">
        <f t="shared" si="15"/>
        <v>0</v>
      </c>
    </row>
    <row r="149" spans="1:15" ht="14.25" hidden="1" customHeight="1" x14ac:dyDescent="0.2">
      <c r="A149" s="24"/>
      <c r="B149" s="26"/>
      <c r="C149" s="26"/>
      <c r="D149" s="21"/>
      <c r="E149" s="21"/>
      <c r="F149" s="20"/>
      <c r="G149" s="6"/>
      <c r="H149" s="6"/>
      <c r="I149" s="6"/>
      <c r="J149" s="6"/>
      <c r="K149" s="6"/>
      <c r="L149" s="6"/>
      <c r="M149" s="22">
        <f t="shared" si="13"/>
        <v>0</v>
      </c>
      <c r="N149" s="22">
        <f t="shared" si="14"/>
        <v>-1000</v>
      </c>
      <c r="O149" s="99">
        <f t="shared" si="15"/>
        <v>0</v>
      </c>
    </row>
    <row r="150" spans="1:15" ht="14.25" hidden="1" customHeight="1" x14ac:dyDescent="0.2">
      <c r="A150" s="24"/>
      <c r="B150" s="26"/>
      <c r="C150" s="26"/>
      <c r="D150" s="21"/>
      <c r="E150" s="21"/>
      <c r="F150" s="20"/>
      <c r="G150" s="6"/>
      <c r="H150" s="6"/>
      <c r="I150" s="6"/>
      <c r="J150" s="6"/>
      <c r="K150" s="6"/>
      <c r="L150" s="6"/>
      <c r="M150" s="22">
        <f t="shared" si="13"/>
        <v>0</v>
      </c>
      <c r="N150" s="22">
        <f t="shared" si="14"/>
        <v>-1000</v>
      </c>
      <c r="O150" s="99">
        <f t="shared" si="15"/>
        <v>0</v>
      </c>
    </row>
    <row r="151" spans="1:15" ht="14.25" hidden="1" customHeight="1" x14ac:dyDescent="0.2">
      <c r="A151" s="24"/>
      <c r="B151" s="26"/>
      <c r="C151" s="26"/>
      <c r="D151" s="21"/>
      <c r="E151" s="21"/>
      <c r="F151" s="20"/>
      <c r="G151" s="6"/>
      <c r="H151" s="6"/>
      <c r="I151" s="6"/>
      <c r="J151" s="6"/>
      <c r="K151" s="6"/>
      <c r="L151" s="6"/>
      <c r="M151" s="22">
        <f t="shared" si="13"/>
        <v>0</v>
      </c>
      <c r="N151" s="22">
        <f t="shared" si="14"/>
        <v>-1000</v>
      </c>
      <c r="O151" s="99">
        <f t="shared" si="15"/>
        <v>0</v>
      </c>
    </row>
    <row r="152" spans="1:15" ht="14.25" hidden="1" customHeight="1" x14ac:dyDescent="0.2">
      <c r="A152" s="24"/>
      <c r="B152" s="26"/>
      <c r="C152" s="26"/>
      <c r="D152" s="21"/>
      <c r="E152" s="21"/>
      <c r="F152" s="20"/>
      <c r="G152" s="6"/>
      <c r="H152" s="6"/>
      <c r="I152" s="6"/>
      <c r="J152" s="6"/>
      <c r="K152" s="6"/>
      <c r="L152" s="6"/>
      <c r="M152" s="22">
        <f t="shared" si="13"/>
        <v>0</v>
      </c>
      <c r="N152" s="22">
        <f t="shared" si="14"/>
        <v>-1000</v>
      </c>
      <c r="O152" s="99">
        <f t="shared" si="15"/>
        <v>0</v>
      </c>
    </row>
    <row r="153" spans="1:15" ht="14.25" hidden="1" customHeight="1" x14ac:dyDescent="0.2">
      <c r="A153" s="24"/>
      <c r="B153" s="26"/>
      <c r="C153" s="26"/>
      <c r="D153" s="21"/>
      <c r="E153" s="21"/>
      <c r="F153" s="20"/>
      <c r="G153" s="6"/>
      <c r="H153" s="6"/>
      <c r="I153" s="6"/>
      <c r="J153" s="6"/>
      <c r="K153" s="6"/>
      <c r="L153" s="6"/>
      <c r="M153" s="22">
        <f t="shared" si="13"/>
        <v>0</v>
      </c>
      <c r="N153" s="22">
        <f t="shared" si="14"/>
        <v>-1000</v>
      </c>
      <c r="O153" s="99">
        <f t="shared" si="15"/>
        <v>0</v>
      </c>
    </row>
    <row r="154" spans="1:15" ht="14.25" hidden="1" customHeight="1" x14ac:dyDescent="0.2">
      <c r="A154" s="24"/>
      <c r="B154" s="26"/>
      <c r="C154" s="26"/>
      <c r="D154" s="21"/>
      <c r="E154" s="21"/>
      <c r="F154" s="20"/>
      <c r="G154" s="6"/>
      <c r="H154" s="6"/>
      <c r="I154" s="6"/>
      <c r="J154" s="6"/>
      <c r="K154" s="6"/>
      <c r="L154" s="6"/>
      <c r="M154" s="22">
        <f t="shared" si="13"/>
        <v>0</v>
      </c>
      <c r="N154" s="22">
        <f t="shared" si="14"/>
        <v>-1000</v>
      </c>
      <c r="O154" s="99">
        <f t="shared" si="15"/>
        <v>0</v>
      </c>
    </row>
    <row r="155" spans="1:15" ht="14.25" hidden="1" customHeight="1" x14ac:dyDescent="0.2">
      <c r="A155" s="24"/>
      <c r="B155" s="26"/>
      <c r="C155" s="26"/>
      <c r="D155" s="21"/>
      <c r="E155" s="21"/>
      <c r="F155" s="20"/>
      <c r="G155" s="6"/>
      <c r="H155" s="6"/>
      <c r="I155" s="6"/>
      <c r="J155" s="6"/>
      <c r="K155" s="6"/>
      <c r="L155" s="6"/>
      <c r="M155" s="22">
        <f t="shared" si="13"/>
        <v>0</v>
      </c>
      <c r="N155" s="22">
        <f t="shared" si="14"/>
        <v>-1000</v>
      </c>
      <c r="O155" s="99">
        <f t="shared" si="15"/>
        <v>0</v>
      </c>
    </row>
    <row r="156" spans="1:15" ht="14.25" hidden="1" customHeight="1" x14ac:dyDescent="0.2">
      <c r="A156" s="24"/>
      <c r="B156" s="26"/>
      <c r="C156" s="26"/>
      <c r="D156" s="21"/>
      <c r="E156" s="21"/>
      <c r="F156" s="20"/>
      <c r="G156" s="6"/>
      <c r="H156" s="6"/>
      <c r="I156" s="6"/>
      <c r="J156" s="6"/>
      <c r="K156" s="6"/>
      <c r="L156" s="6"/>
      <c r="M156" s="22">
        <f t="shared" si="13"/>
        <v>0</v>
      </c>
      <c r="N156" s="22">
        <f t="shared" si="14"/>
        <v>-1000</v>
      </c>
      <c r="O156" s="99">
        <f t="shared" si="15"/>
        <v>0</v>
      </c>
    </row>
    <row r="157" spans="1:15" ht="14.25" hidden="1" customHeight="1" x14ac:dyDescent="0.2">
      <c r="A157" s="24"/>
      <c r="B157" s="26"/>
      <c r="C157" s="26"/>
      <c r="D157" s="21"/>
      <c r="E157" s="21"/>
      <c r="F157" s="20"/>
      <c r="G157" s="6"/>
      <c r="H157" s="6"/>
      <c r="I157" s="6"/>
      <c r="J157" s="6"/>
      <c r="K157" s="6"/>
      <c r="L157" s="6"/>
      <c r="M157" s="22">
        <f t="shared" si="13"/>
        <v>0</v>
      </c>
      <c r="N157" s="22">
        <f t="shared" si="14"/>
        <v>-1000</v>
      </c>
      <c r="O157" s="99">
        <f t="shared" si="15"/>
        <v>0</v>
      </c>
    </row>
    <row r="158" spans="1:15" ht="14.25" hidden="1" customHeight="1" x14ac:dyDescent="0.2">
      <c r="A158" s="24"/>
      <c r="B158" s="26"/>
      <c r="C158" s="26"/>
      <c r="D158" s="21"/>
      <c r="E158" s="21"/>
      <c r="F158" s="20"/>
      <c r="G158" s="6"/>
      <c r="H158" s="6"/>
      <c r="I158" s="6"/>
      <c r="J158" s="6"/>
      <c r="K158" s="6"/>
      <c r="L158" s="6"/>
      <c r="M158" s="22">
        <f t="shared" si="13"/>
        <v>0</v>
      </c>
      <c r="N158" s="22">
        <f t="shared" si="14"/>
        <v>-1000</v>
      </c>
      <c r="O158" s="99">
        <f t="shared" si="15"/>
        <v>0</v>
      </c>
    </row>
    <row r="159" spans="1:15" ht="14.25" hidden="1" customHeight="1" x14ac:dyDescent="0.2">
      <c r="A159" s="24"/>
      <c r="B159" s="26"/>
      <c r="C159" s="26"/>
      <c r="D159" s="21"/>
      <c r="E159" s="21"/>
      <c r="F159" s="20"/>
      <c r="G159" s="6"/>
      <c r="H159" s="6"/>
      <c r="I159" s="6"/>
      <c r="J159" s="6"/>
      <c r="K159" s="6"/>
      <c r="L159" s="6"/>
      <c r="M159" s="22">
        <f t="shared" si="13"/>
        <v>0</v>
      </c>
      <c r="N159" s="22">
        <f t="shared" si="14"/>
        <v>-1000</v>
      </c>
      <c r="O159" s="99">
        <f t="shared" si="15"/>
        <v>0</v>
      </c>
    </row>
    <row r="160" spans="1:15" ht="14.25" hidden="1" customHeight="1" x14ac:dyDescent="0.2">
      <c r="A160" s="24"/>
      <c r="B160" s="26"/>
      <c r="C160" s="26"/>
      <c r="D160" s="21"/>
      <c r="E160" s="21"/>
      <c r="F160" s="20"/>
      <c r="G160" s="6"/>
      <c r="H160" s="6"/>
      <c r="I160" s="6"/>
      <c r="J160" s="6"/>
      <c r="K160" s="6"/>
      <c r="L160" s="6"/>
      <c r="M160" s="22">
        <f t="shared" si="13"/>
        <v>0</v>
      </c>
      <c r="N160" s="22">
        <f t="shared" si="14"/>
        <v>-1000</v>
      </c>
      <c r="O160" s="99">
        <f t="shared" si="15"/>
        <v>0</v>
      </c>
    </row>
    <row r="161" spans="1:15" ht="14.25" hidden="1" customHeight="1" x14ac:dyDescent="0.2">
      <c r="A161" s="24"/>
      <c r="B161" s="26"/>
      <c r="C161" s="26"/>
      <c r="D161" s="21"/>
      <c r="E161" s="21"/>
      <c r="F161" s="20"/>
      <c r="G161" s="6"/>
      <c r="H161" s="6"/>
      <c r="I161" s="6"/>
      <c r="J161" s="6"/>
      <c r="K161" s="6"/>
      <c r="L161" s="6"/>
      <c r="M161" s="22">
        <f t="shared" si="13"/>
        <v>0</v>
      </c>
      <c r="N161" s="22">
        <f t="shared" si="14"/>
        <v>-1000</v>
      </c>
      <c r="O161" s="99">
        <f t="shared" si="15"/>
        <v>0</v>
      </c>
    </row>
    <row r="162" spans="1:15" ht="14.25" hidden="1" customHeight="1" x14ac:dyDescent="0.2">
      <c r="A162" s="24"/>
      <c r="B162" s="26"/>
      <c r="C162" s="26"/>
      <c r="D162" s="21"/>
      <c r="E162" s="21"/>
      <c r="F162" s="20"/>
      <c r="G162" s="6"/>
      <c r="H162" s="6"/>
      <c r="I162" s="6"/>
      <c r="J162" s="6"/>
      <c r="K162" s="6"/>
      <c r="L162" s="6"/>
      <c r="M162" s="22">
        <f t="shared" si="13"/>
        <v>0</v>
      </c>
      <c r="N162" s="22">
        <f t="shared" si="14"/>
        <v>-1000</v>
      </c>
      <c r="O162" s="99">
        <f t="shared" si="15"/>
        <v>0</v>
      </c>
    </row>
    <row r="163" spans="1:15" ht="14.25" hidden="1" customHeight="1" x14ac:dyDescent="0.2">
      <c r="A163" s="24"/>
      <c r="B163" s="26"/>
      <c r="C163" s="26"/>
      <c r="D163" s="21"/>
      <c r="E163" s="21"/>
      <c r="F163" s="20"/>
      <c r="G163" s="6"/>
      <c r="H163" s="6"/>
      <c r="I163" s="6"/>
      <c r="J163" s="6"/>
      <c r="K163" s="6"/>
      <c r="L163" s="6"/>
      <c r="M163" s="22">
        <f t="shared" si="13"/>
        <v>0</v>
      </c>
      <c r="N163" s="22">
        <f t="shared" si="14"/>
        <v>-1000</v>
      </c>
      <c r="O163" s="99">
        <f t="shared" si="15"/>
        <v>0</v>
      </c>
    </row>
    <row r="164" spans="1:15" ht="14.25" hidden="1" customHeight="1" x14ac:dyDescent="0.2">
      <c r="A164" s="24"/>
      <c r="B164" s="26"/>
      <c r="C164" s="26"/>
      <c r="D164" s="21"/>
      <c r="E164" s="21"/>
      <c r="F164" s="20"/>
      <c r="G164" s="6"/>
      <c r="H164" s="6"/>
      <c r="I164" s="6"/>
      <c r="J164" s="6"/>
      <c r="K164" s="6"/>
      <c r="L164" s="6"/>
      <c r="M164" s="22">
        <f t="shared" si="13"/>
        <v>0</v>
      </c>
      <c r="N164" s="22">
        <f t="shared" si="14"/>
        <v>-1000</v>
      </c>
      <c r="O164" s="99">
        <f t="shared" si="15"/>
        <v>0</v>
      </c>
    </row>
    <row r="165" spans="1:15" ht="14.25" hidden="1" customHeight="1" x14ac:dyDescent="0.2">
      <c r="A165" s="24"/>
      <c r="B165" s="26"/>
      <c r="C165" s="26"/>
      <c r="D165" s="21"/>
      <c r="E165" s="21"/>
      <c r="F165" s="20"/>
      <c r="G165" s="6"/>
      <c r="H165" s="6"/>
      <c r="I165" s="6"/>
      <c r="J165" s="6"/>
      <c r="K165" s="6"/>
      <c r="L165" s="6"/>
      <c r="M165" s="22">
        <f t="shared" si="13"/>
        <v>0</v>
      </c>
      <c r="N165" s="22">
        <f t="shared" si="14"/>
        <v>-1000</v>
      </c>
      <c r="O165" s="99">
        <f t="shared" si="15"/>
        <v>0</v>
      </c>
    </row>
    <row r="166" spans="1:15" ht="14.25" hidden="1" customHeight="1" x14ac:dyDescent="0.2">
      <c r="A166" s="24"/>
      <c r="B166" s="26"/>
      <c r="C166" s="26"/>
      <c r="D166" s="21"/>
      <c r="E166" s="21"/>
      <c r="F166" s="20"/>
      <c r="G166" s="6"/>
      <c r="H166" s="6"/>
      <c r="I166" s="6"/>
      <c r="J166" s="6"/>
      <c r="K166" s="6"/>
      <c r="L166" s="6"/>
      <c r="M166" s="22">
        <f t="shared" si="13"/>
        <v>0</v>
      </c>
      <c r="N166" s="22">
        <f t="shared" si="14"/>
        <v>-1000</v>
      </c>
      <c r="O166" s="99">
        <f t="shared" si="15"/>
        <v>0</v>
      </c>
    </row>
    <row r="167" spans="1:15" ht="14.25" hidden="1" customHeight="1" x14ac:dyDescent="0.2">
      <c r="A167" s="24"/>
      <c r="B167" s="26"/>
      <c r="C167" s="26"/>
      <c r="D167" s="21"/>
      <c r="E167" s="21"/>
      <c r="F167" s="20"/>
      <c r="G167" s="6"/>
      <c r="H167" s="6"/>
      <c r="I167" s="6"/>
      <c r="J167" s="6"/>
      <c r="K167" s="6"/>
      <c r="L167" s="6"/>
      <c r="M167" s="22">
        <f t="shared" si="13"/>
        <v>0</v>
      </c>
      <c r="N167" s="22">
        <f t="shared" si="14"/>
        <v>-1000</v>
      </c>
      <c r="O167" s="99">
        <f t="shared" si="15"/>
        <v>0</v>
      </c>
    </row>
    <row r="168" spans="1:15" ht="14.25" hidden="1" customHeight="1" x14ac:dyDescent="0.2">
      <c r="A168" s="24"/>
      <c r="B168" s="26"/>
      <c r="C168" s="26"/>
      <c r="D168" s="21"/>
      <c r="E168" s="21"/>
      <c r="F168" s="20"/>
      <c r="G168" s="6"/>
      <c r="H168" s="6"/>
      <c r="I168" s="6"/>
      <c r="J168" s="6"/>
      <c r="K168" s="6"/>
      <c r="L168" s="6"/>
      <c r="M168" s="22">
        <f t="shared" si="13"/>
        <v>0</v>
      </c>
      <c r="N168" s="22">
        <f t="shared" si="14"/>
        <v>-1000</v>
      </c>
      <c r="O168" s="99">
        <f t="shared" si="15"/>
        <v>0</v>
      </c>
    </row>
    <row r="169" spans="1:15" ht="14.25" hidden="1" customHeight="1" x14ac:dyDescent="0.2">
      <c r="A169" s="24"/>
      <c r="B169" s="26"/>
      <c r="C169" s="26"/>
      <c r="D169" s="21"/>
      <c r="E169" s="21"/>
      <c r="F169" s="20"/>
      <c r="G169" s="6"/>
      <c r="H169" s="6"/>
      <c r="I169" s="6"/>
      <c r="J169" s="6"/>
      <c r="K169" s="6"/>
      <c r="L169" s="6"/>
      <c r="M169" s="22">
        <f t="shared" ref="M169:M200" si="16">(G169*$G$4+H169*$H$4+I169*$I$4+J169*$J$4+K169*$K$4+L169*$L$4)</f>
        <v>0</v>
      </c>
      <c r="N169" s="22">
        <f t="shared" ref="N169:N200" si="17">IF(M169&gt;0,M169*-1,-1000)</f>
        <v>-1000</v>
      </c>
      <c r="O169" s="99">
        <f t="shared" ref="O169:O200" si="18">IF(M169&gt;0,RANK(N169,N:N),0)</f>
        <v>0</v>
      </c>
    </row>
    <row r="170" spans="1:15" ht="14.25" hidden="1" customHeight="1" x14ac:dyDescent="0.2">
      <c r="A170" s="24"/>
      <c r="B170" s="26"/>
      <c r="C170" s="26"/>
      <c r="D170" s="21"/>
      <c r="E170" s="21"/>
      <c r="F170" s="20"/>
      <c r="G170" s="6"/>
      <c r="H170" s="6"/>
      <c r="I170" s="6"/>
      <c r="J170" s="6"/>
      <c r="K170" s="6"/>
      <c r="L170" s="6"/>
      <c r="M170" s="22">
        <f t="shared" si="16"/>
        <v>0</v>
      </c>
      <c r="N170" s="22">
        <f t="shared" si="17"/>
        <v>-1000</v>
      </c>
      <c r="O170" s="99">
        <f t="shared" si="18"/>
        <v>0</v>
      </c>
    </row>
    <row r="171" spans="1:15" ht="14.25" hidden="1" customHeight="1" x14ac:dyDescent="0.2">
      <c r="A171" s="24"/>
      <c r="B171" s="26"/>
      <c r="C171" s="26"/>
      <c r="D171" s="21"/>
      <c r="E171" s="21"/>
      <c r="F171" s="20"/>
      <c r="G171" s="6"/>
      <c r="H171" s="6"/>
      <c r="I171" s="6"/>
      <c r="J171" s="6"/>
      <c r="K171" s="6"/>
      <c r="L171" s="6"/>
      <c r="M171" s="22">
        <f t="shared" si="16"/>
        <v>0</v>
      </c>
      <c r="N171" s="22">
        <f t="shared" si="17"/>
        <v>-1000</v>
      </c>
      <c r="O171" s="99">
        <f t="shared" si="18"/>
        <v>0</v>
      </c>
    </row>
    <row r="172" spans="1:15" ht="14.25" hidden="1" customHeight="1" x14ac:dyDescent="0.2">
      <c r="A172" s="24"/>
      <c r="B172" s="26"/>
      <c r="C172" s="26"/>
      <c r="D172" s="21"/>
      <c r="E172" s="21"/>
      <c r="F172" s="20"/>
      <c r="G172" s="6"/>
      <c r="H172" s="6"/>
      <c r="I172" s="6"/>
      <c r="J172" s="6"/>
      <c r="K172" s="6"/>
      <c r="L172" s="6"/>
      <c r="M172" s="22">
        <f t="shared" si="16"/>
        <v>0</v>
      </c>
      <c r="N172" s="22">
        <f t="shared" si="17"/>
        <v>-1000</v>
      </c>
      <c r="O172" s="99">
        <f t="shared" si="18"/>
        <v>0</v>
      </c>
    </row>
    <row r="173" spans="1:15" ht="14.25" hidden="1" customHeight="1" x14ac:dyDescent="0.2">
      <c r="A173" s="24"/>
      <c r="B173" s="26"/>
      <c r="C173" s="26"/>
      <c r="D173" s="21"/>
      <c r="E173" s="21"/>
      <c r="F173" s="20"/>
      <c r="G173" s="6"/>
      <c r="H173" s="6"/>
      <c r="I173" s="6"/>
      <c r="J173" s="6"/>
      <c r="K173" s="6"/>
      <c r="L173" s="6"/>
      <c r="M173" s="22">
        <f t="shared" si="16"/>
        <v>0</v>
      </c>
      <c r="N173" s="22">
        <f t="shared" si="17"/>
        <v>-1000</v>
      </c>
      <c r="O173" s="99">
        <f t="shared" si="18"/>
        <v>0</v>
      </c>
    </row>
    <row r="174" spans="1:15" ht="14.25" hidden="1" customHeight="1" x14ac:dyDescent="0.2">
      <c r="A174" s="24"/>
      <c r="B174" s="26"/>
      <c r="C174" s="26"/>
      <c r="D174" s="21"/>
      <c r="E174" s="21"/>
      <c r="F174" s="20"/>
      <c r="G174" s="6"/>
      <c r="H174" s="6"/>
      <c r="I174" s="6"/>
      <c r="J174" s="6"/>
      <c r="K174" s="6"/>
      <c r="L174" s="6"/>
      <c r="M174" s="22">
        <f t="shared" si="16"/>
        <v>0</v>
      </c>
      <c r="N174" s="22">
        <f t="shared" si="17"/>
        <v>-1000</v>
      </c>
      <c r="O174" s="99">
        <f t="shared" si="18"/>
        <v>0</v>
      </c>
    </row>
    <row r="175" spans="1:15" ht="14.25" hidden="1" customHeight="1" x14ac:dyDescent="0.2">
      <c r="A175" s="24"/>
      <c r="B175" s="26"/>
      <c r="C175" s="26"/>
      <c r="D175" s="21"/>
      <c r="E175" s="21"/>
      <c r="F175" s="20"/>
      <c r="G175" s="6"/>
      <c r="H175" s="6"/>
      <c r="I175" s="6"/>
      <c r="J175" s="6"/>
      <c r="K175" s="6"/>
      <c r="L175" s="6"/>
      <c r="M175" s="22">
        <f t="shared" si="16"/>
        <v>0</v>
      </c>
      <c r="N175" s="22">
        <f t="shared" si="17"/>
        <v>-1000</v>
      </c>
      <c r="O175" s="99">
        <f t="shared" si="18"/>
        <v>0</v>
      </c>
    </row>
    <row r="176" spans="1:15" ht="14.25" hidden="1" customHeight="1" x14ac:dyDescent="0.2">
      <c r="A176" s="24"/>
      <c r="B176" s="26"/>
      <c r="C176" s="26"/>
      <c r="D176" s="21"/>
      <c r="E176" s="21"/>
      <c r="F176" s="20"/>
      <c r="G176" s="6"/>
      <c r="H176" s="6"/>
      <c r="I176" s="6"/>
      <c r="J176" s="6"/>
      <c r="K176" s="6"/>
      <c r="L176" s="6"/>
      <c r="M176" s="22">
        <f t="shared" si="16"/>
        <v>0</v>
      </c>
      <c r="N176" s="22">
        <f t="shared" si="17"/>
        <v>-1000</v>
      </c>
      <c r="O176" s="99">
        <f t="shared" si="18"/>
        <v>0</v>
      </c>
    </row>
    <row r="177" spans="1:15" ht="14.25" hidden="1" customHeight="1" x14ac:dyDescent="0.2">
      <c r="A177" s="74"/>
      <c r="B177" s="55"/>
      <c r="C177" s="55"/>
      <c r="D177" s="66"/>
      <c r="E177" s="69"/>
      <c r="F177" s="61"/>
      <c r="G177" s="6"/>
      <c r="H177" s="6"/>
      <c r="I177" s="6"/>
      <c r="J177" s="6"/>
      <c r="K177" s="6"/>
      <c r="L177" s="6"/>
      <c r="M177" s="22">
        <f t="shared" si="16"/>
        <v>0</v>
      </c>
      <c r="N177" s="22">
        <f t="shared" si="17"/>
        <v>-1000</v>
      </c>
      <c r="O177" s="99">
        <f t="shared" si="18"/>
        <v>0</v>
      </c>
    </row>
    <row r="178" spans="1:15" ht="14.25" hidden="1" customHeight="1" x14ac:dyDescent="0.2">
      <c r="A178" s="74"/>
      <c r="B178" s="55"/>
      <c r="C178" s="55"/>
      <c r="D178" s="40"/>
      <c r="E178" s="40"/>
      <c r="F178" s="40"/>
      <c r="G178" s="6"/>
      <c r="H178" s="6"/>
      <c r="I178" s="6"/>
      <c r="J178" s="6"/>
      <c r="K178" s="6"/>
      <c r="L178" s="6"/>
      <c r="M178" s="22">
        <f t="shared" si="16"/>
        <v>0</v>
      </c>
      <c r="N178" s="22">
        <f t="shared" si="17"/>
        <v>-1000</v>
      </c>
      <c r="O178" s="99">
        <f t="shared" si="18"/>
        <v>0</v>
      </c>
    </row>
    <row r="179" spans="1:15" ht="14.25" hidden="1" customHeight="1" x14ac:dyDescent="0.2">
      <c r="A179" s="74"/>
      <c r="B179" s="55"/>
      <c r="C179" s="55"/>
      <c r="D179" s="66"/>
      <c r="E179" s="62"/>
      <c r="F179" s="62"/>
      <c r="G179" s="6"/>
      <c r="H179" s="6"/>
      <c r="I179" s="6"/>
      <c r="J179" s="6"/>
      <c r="K179" s="6"/>
      <c r="L179" s="6"/>
      <c r="M179" s="22">
        <f t="shared" si="16"/>
        <v>0</v>
      </c>
      <c r="N179" s="22">
        <f t="shared" si="17"/>
        <v>-1000</v>
      </c>
      <c r="O179" s="99">
        <f t="shared" si="18"/>
        <v>0</v>
      </c>
    </row>
    <row r="180" spans="1:15" ht="14.25" hidden="1" customHeight="1" x14ac:dyDescent="0.2">
      <c r="A180" s="74"/>
      <c r="B180" s="55"/>
      <c r="C180" s="55"/>
      <c r="D180" s="40"/>
      <c r="E180" s="40"/>
      <c r="F180" s="40"/>
      <c r="G180" s="6"/>
      <c r="H180" s="6"/>
      <c r="I180" s="6"/>
      <c r="J180" s="6"/>
      <c r="K180" s="6"/>
      <c r="L180" s="6"/>
      <c r="M180" s="22">
        <f t="shared" si="16"/>
        <v>0</v>
      </c>
      <c r="N180" s="22">
        <f t="shared" si="17"/>
        <v>-1000</v>
      </c>
      <c r="O180" s="99">
        <f t="shared" si="18"/>
        <v>0</v>
      </c>
    </row>
    <row r="181" spans="1:15" ht="14.25" hidden="1" customHeight="1" x14ac:dyDescent="0.2">
      <c r="A181" s="74"/>
      <c r="B181" s="55"/>
      <c r="C181" s="55"/>
      <c r="D181" s="66"/>
      <c r="E181" s="62"/>
      <c r="F181" s="62"/>
      <c r="G181" s="6"/>
      <c r="H181" s="6"/>
      <c r="I181" s="6"/>
      <c r="J181" s="6"/>
      <c r="K181" s="6"/>
      <c r="L181" s="6"/>
      <c r="M181" s="22">
        <f t="shared" si="16"/>
        <v>0</v>
      </c>
      <c r="N181" s="22">
        <f t="shared" si="17"/>
        <v>-1000</v>
      </c>
      <c r="O181" s="99">
        <f t="shared" si="18"/>
        <v>0</v>
      </c>
    </row>
    <row r="182" spans="1:15" ht="14.25" hidden="1" customHeight="1" x14ac:dyDescent="0.2">
      <c r="A182" s="74"/>
      <c r="B182" s="55"/>
      <c r="C182" s="55"/>
      <c r="D182" s="40"/>
      <c r="E182" s="40"/>
      <c r="F182" s="40"/>
      <c r="G182" s="6"/>
      <c r="H182" s="6"/>
      <c r="I182" s="6"/>
      <c r="J182" s="6"/>
      <c r="K182" s="6"/>
      <c r="L182" s="6"/>
      <c r="M182" s="22">
        <f t="shared" si="16"/>
        <v>0</v>
      </c>
      <c r="N182" s="22">
        <f t="shared" si="17"/>
        <v>-1000</v>
      </c>
      <c r="O182" s="99">
        <f t="shared" si="18"/>
        <v>0</v>
      </c>
    </row>
    <row r="183" spans="1:15" ht="14.25" hidden="1" customHeight="1" x14ac:dyDescent="0.2">
      <c r="A183" s="74"/>
      <c r="B183" s="55"/>
      <c r="C183" s="55"/>
      <c r="D183" s="40"/>
      <c r="E183" s="40"/>
      <c r="F183" s="40"/>
      <c r="G183" s="6"/>
      <c r="H183" s="6"/>
      <c r="I183" s="6"/>
      <c r="J183" s="6"/>
      <c r="K183" s="6"/>
      <c r="L183" s="6"/>
      <c r="M183" s="22">
        <f t="shared" si="16"/>
        <v>0</v>
      </c>
      <c r="N183" s="22">
        <f t="shared" si="17"/>
        <v>-1000</v>
      </c>
      <c r="O183" s="99">
        <f t="shared" si="18"/>
        <v>0</v>
      </c>
    </row>
    <row r="184" spans="1:15" ht="14.25" hidden="1" customHeight="1" x14ac:dyDescent="0.2">
      <c r="A184" s="74"/>
      <c r="B184" s="55"/>
      <c r="C184" s="55"/>
      <c r="D184" s="66"/>
      <c r="E184" s="62"/>
      <c r="F184" s="62"/>
      <c r="G184" s="6"/>
      <c r="H184" s="6"/>
      <c r="I184" s="6"/>
      <c r="J184" s="6"/>
      <c r="K184" s="6"/>
      <c r="L184" s="6"/>
      <c r="M184" s="22">
        <f t="shared" si="16"/>
        <v>0</v>
      </c>
      <c r="N184" s="22">
        <f t="shared" si="17"/>
        <v>-1000</v>
      </c>
      <c r="O184" s="99">
        <f t="shared" si="18"/>
        <v>0</v>
      </c>
    </row>
    <row r="185" spans="1:15" ht="14.25" hidden="1" customHeight="1" x14ac:dyDescent="0.2">
      <c r="A185" s="74"/>
      <c r="B185" s="55"/>
      <c r="C185" s="55"/>
      <c r="D185" s="40"/>
      <c r="E185" s="40"/>
      <c r="F185" s="40"/>
      <c r="G185" s="6"/>
      <c r="H185" s="6"/>
      <c r="I185" s="6"/>
      <c r="J185" s="6"/>
      <c r="K185" s="6"/>
      <c r="L185" s="6"/>
      <c r="M185" s="22">
        <f t="shared" si="16"/>
        <v>0</v>
      </c>
      <c r="N185" s="22">
        <f t="shared" si="17"/>
        <v>-1000</v>
      </c>
      <c r="O185" s="99">
        <f t="shared" si="18"/>
        <v>0</v>
      </c>
    </row>
    <row r="186" spans="1:15" ht="14.25" hidden="1" customHeight="1" x14ac:dyDescent="0.2">
      <c r="A186" s="74"/>
      <c r="B186" s="55"/>
      <c r="C186" s="55"/>
      <c r="D186" s="40"/>
      <c r="E186" s="40"/>
      <c r="F186" s="40"/>
      <c r="G186" s="6"/>
      <c r="H186" s="6"/>
      <c r="I186" s="6"/>
      <c r="J186" s="6"/>
      <c r="K186" s="6"/>
      <c r="L186" s="6"/>
      <c r="M186" s="22">
        <f t="shared" si="16"/>
        <v>0</v>
      </c>
      <c r="N186" s="22">
        <f t="shared" si="17"/>
        <v>-1000</v>
      </c>
      <c r="O186" s="99">
        <f t="shared" si="18"/>
        <v>0</v>
      </c>
    </row>
    <row r="187" spans="1:15" ht="14.25" hidden="1" customHeight="1" x14ac:dyDescent="0.2">
      <c r="A187" s="74"/>
      <c r="B187" s="55"/>
      <c r="C187" s="55"/>
      <c r="D187" s="66"/>
      <c r="E187" s="62"/>
      <c r="F187" s="62"/>
      <c r="G187" s="6"/>
      <c r="H187" s="6"/>
      <c r="I187" s="6"/>
      <c r="J187" s="6"/>
      <c r="K187" s="6"/>
      <c r="L187" s="6"/>
      <c r="M187" s="22">
        <f t="shared" si="16"/>
        <v>0</v>
      </c>
      <c r="N187" s="22">
        <f t="shared" si="17"/>
        <v>-1000</v>
      </c>
      <c r="O187" s="99">
        <f t="shared" si="18"/>
        <v>0</v>
      </c>
    </row>
    <row r="188" spans="1:15" ht="14.25" hidden="1" customHeight="1" x14ac:dyDescent="0.2">
      <c r="A188" s="74"/>
      <c r="B188" s="55"/>
      <c r="C188" s="55"/>
      <c r="D188" s="66"/>
      <c r="E188" s="62"/>
      <c r="F188" s="62"/>
      <c r="G188" s="6"/>
      <c r="H188" s="6"/>
      <c r="I188" s="6"/>
      <c r="J188" s="6"/>
      <c r="K188" s="6"/>
      <c r="L188" s="6"/>
      <c r="M188" s="22">
        <f t="shared" si="16"/>
        <v>0</v>
      </c>
      <c r="N188" s="22">
        <f t="shared" si="17"/>
        <v>-1000</v>
      </c>
      <c r="O188" s="99">
        <f t="shared" si="18"/>
        <v>0</v>
      </c>
    </row>
    <row r="189" spans="1:15" ht="14.25" hidden="1" customHeight="1" x14ac:dyDescent="0.2">
      <c r="A189" s="74"/>
      <c r="B189" s="55"/>
      <c r="C189" s="55"/>
      <c r="D189" s="61"/>
      <c r="E189" s="62"/>
      <c r="F189" s="62"/>
      <c r="G189" s="6"/>
      <c r="H189" s="6"/>
      <c r="I189" s="6"/>
      <c r="J189" s="6"/>
      <c r="K189" s="6"/>
      <c r="L189" s="6"/>
      <c r="M189" s="22">
        <f t="shared" si="16"/>
        <v>0</v>
      </c>
      <c r="N189" s="22">
        <f t="shared" si="17"/>
        <v>-1000</v>
      </c>
      <c r="O189" s="99">
        <f t="shared" si="18"/>
        <v>0</v>
      </c>
    </row>
    <row r="190" spans="1:15" ht="14.25" hidden="1" customHeight="1" x14ac:dyDescent="0.2">
      <c r="A190" s="74"/>
      <c r="B190" s="55"/>
      <c r="C190" s="55"/>
      <c r="D190" s="40"/>
      <c r="E190" s="40"/>
      <c r="F190" s="40"/>
      <c r="G190" s="6"/>
      <c r="H190" s="6"/>
      <c r="I190" s="6"/>
      <c r="J190" s="6"/>
      <c r="K190" s="6"/>
      <c r="L190" s="6"/>
      <c r="M190" s="22">
        <f t="shared" si="16"/>
        <v>0</v>
      </c>
      <c r="N190" s="22">
        <f t="shared" si="17"/>
        <v>-1000</v>
      </c>
      <c r="O190" s="99">
        <f t="shared" si="18"/>
        <v>0</v>
      </c>
    </row>
    <row r="191" spans="1:15" ht="14.25" hidden="1" customHeight="1" x14ac:dyDescent="0.2">
      <c r="A191" s="24"/>
      <c r="B191" s="26"/>
      <c r="C191" s="26"/>
      <c r="D191" s="21"/>
      <c r="E191" s="21"/>
      <c r="F191" s="20"/>
      <c r="G191" s="6"/>
      <c r="H191" s="6"/>
      <c r="I191" s="6"/>
      <c r="J191" s="6"/>
      <c r="K191" s="6"/>
      <c r="L191" s="6"/>
      <c r="M191" s="22">
        <f t="shared" si="16"/>
        <v>0</v>
      </c>
      <c r="N191" s="22">
        <f t="shared" si="17"/>
        <v>-1000</v>
      </c>
      <c r="O191" s="99">
        <f t="shared" si="18"/>
        <v>0</v>
      </c>
    </row>
    <row r="192" spans="1:15" ht="14.25" hidden="1" customHeight="1" x14ac:dyDescent="0.2">
      <c r="A192" s="74"/>
      <c r="B192" s="55"/>
      <c r="C192" s="55"/>
      <c r="D192" s="40"/>
      <c r="E192" s="40"/>
      <c r="F192" s="40"/>
      <c r="G192" s="6"/>
      <c r="H192" s="6"/>
      <c r="I192" s="6"/>
      <c r="J192" s="6"/>
      <c r="K192" s="6"/>
      <c r="L192" s="6"/>
      <c r="M192" s="22">
        <f t="shared" si="16"/>
        <v>0</v>
      </c>
      <c r="N192" s="22">
        <f t="shared" si="17"/>
        <v>-1000</v>
      </c>
      <c r="O192" s="99">
        <f t="shared" si="18"/>
        <v>0</v>
      </c>
    </row>
    <row r="193" spans="1:15" ht="14.25" hidden="1" customHeight="1" x14ac:dyDescent="0.2">
      <c r="A193" s="24"/>
      <c r="B193" s="26"/>
      <c r="C193" s="26"/>
      <c r="D193" s="21"/>
      <c r="E193" s="21"/>
      <c r="F193" s="20"/>
      <c r="G193" s="6"/>
      <c r="H193" s="6"/>
      <c r="I193" s="6"/>
      <c r="J193" s="6"/>
      <c r="K193" s="6"/>
      <c r="L193" s="6"/>
      <c r="M193" s="22">
        <f t="shared" si="16"/>
        <v>0</v>
      </c>
      <c r="N193" s="22">
        <f t="shared" si="17"/>
        <v>-1000</v>
      </c>
      <c r="O193" s="99">
        <f t="shared" si="18"/>
        <v>0</v>
      </c>
    </row>
    <row r="194" spans="1:15" ht="14.25" hidden="1" customHeight="1" x14ac:dyDescent="0.2">
      <c r="A194" s="74"/>
      <c r="B194" s="55"/>
      <c r="C194" s="55"/>
      <c r="D194" s="66"/>
      <c r="E194" s="62"/>
      <c r="F194" s="62"/>
      <c r="G194" s="6"/>
      <c r="H194" s="6"/>
      <c r="I194" s="6"/>
      <c r="J194" s="6"/>
      <c r="K194" s="6"/>
      <c r="L194" s="6"/>
      <c r="M194" s="22">
        <f t="shared" si="16"/>
        <v>0</v>
      </c>
      <c r="N194" s="22">
        <f t="shared" si="17"/>
        <v>-1000</v>
      </c>
      <c r="O194" s="99">
        <f t="shared" si="18"/>
        <v>0</v>
      </c>
    </row>
    <row r="195" spans="1:15" ht="14.25" hidden="1" customHeight="1" x14ac:dyDescent="0.2">
      <c r="A195" s="24"/>
      <c r="B195" s="26"/>
      <c r="C195" s="26"/>
      <c r="D195" s="21"/>
      <c r="E195" s="21"/>
      <c r="F195" s="20"/>
      <c r="G195" s="6"/>
      <c r="H195" s="6"/>
      <c r="I195" s="6"/>
      <c r="J195" s="6"/>
      <c r="K195" s="6"/>
      <c r="L195" s="6"/>
      <c r="M195" s="22">
        <f t="shared" si="16"/>
        <v>0</v>
      </c>
      <c r="N195" s="22">
        <f t="shared" si="17"/>
        <v>-1000</v>
      </c>
      <c r="O195" s="99">
        <f t="shared" si="18"/>
        <v>0</v>
      </c>
    </row>
    <row r="196" spans="1:15" ht="14.25" hidden="1" customHeight="1" x14ac:dyDescent="0.2">
      <c r="A196" s="74"/>
      <c r="B196" s="55"/>
      <c r="C196" s="55"/>
      <c r="D196" s="40"/>
      <c r="E196" s="40"/>
      <c r="F196" s="40"/>
      <c r="G196" s="6"/>
      <c r="H196" s="6"/>
      <c r="I196" s="6"/>
      <c r="J196" s="6"/>
      <c r="K196" s="6"/>
      <c r="L196" s="6"/>
      <c r="M196" s="22">
        <f t="shared" si="16"/>
        <v>0</v>
      </c>
      <c r="N196" s="22">
        <f t="shared" si="17"/>
        <v>-1000</v>
      </c>
      <c r="O196" s="99">
        <f t="shared" si="18"/>
        <v>0</v>
      </c>
    </row>
    <row r="197" spans="1:15" ht="14.25" hidden="1" customHeight="1" x14ac:dyDescent="0.2">
      <c r="A197" s="74"/>
      <c r="B197" s="55"/>
      <c r="C197" s="55"/>
      <c r="D197" s="61"/>
      <c r="E197" s="67"/>
      <c r="F197" s="67"/>
      <c r="G197" s="6"/>
      <c r="H197" s="6"/>
      <c r="I197" s="6"/>
      <c r="J197" s="6"/>
      <c r="K197" s="6"/>
      <c r="L197" s="6"/>
      <c r="M197" s="22">
        <f t="shared" si="16"/>
        <v>0</v>
      </c>
      <c r="N197" s="22">
        <f t="shared" si="17"/>
        <v>-1000</v>
      </c>
      <c r="O197" s="99">
        <f t="shared" si="18"/>
        <v>0</v>
      </c>
    </row>
    <row r="198" spans="1:15" ht="14.25" hidden="1" customHeight="1" x14ac:dyDescent="0.2">
      <c r="A198" s="74"/>
      <c r="B198" s="55"/>
      <c r="C198" s="55"/>
      <c r="D198" s="40"/>
      <c r="E198" s="40"/>
      <c r="F198" s="40"/>
      <c r="G198" s="6"/>
      <c r="H198" s="6"/>
      <c r="I198" s="6"/>
      <c r="J198" s="6"/>
      <c r="K198" s="6"/>
      <c r="L198" s="6"/>
      <c r="M198" s="22">
        <f t="shared" si="16"/>
        <v>0</v>
      </c>
      <c r="N198" s="22">
        <f t="shared" si="17"/>
        <v>-1000</v>
      </c>
      <c r="O198" s="99">
        <f t="shared" si="18"/>
        <v>0</v>
      </c>
    </row>
    <row r="199" spans="1:15" ht="14.25" hidden="1" customHeight="1" x14ac:dyDescent="0.2">
      <c r="A199" s="24"/>
      <c r="B199" s="26"/>
      <c r="C199" s="26"/>
      <c r="D199" s="21"/>
      <c r="E199" s="21"/>
      <c r="F199" s="20"/>
      <c r="G199" s="6"/>
      <c r="H199" s="6"/>
      <c r="I199" s="6"/>
      <c r="J199" s="6"/>
      <c r="K199" s="6"/>
      <c r="L199" s="6"/>
      <c r="M199" s="22">
        <f t="shared" si="16"/>
        <v>0</v>
      </c>
      <c r="N199" s="22">
        <f t="shared" si="17"/>
        <v>-1000</v>
      </c>
      <c r="O199" s="99">
        <f t="shared" si="18"/>
        <v>0</v>
      </c>
    </row>
    <row r="200" spans="1:15" ht="14.25" hidden="1" customHeight="1" x14ac:dyDescent="0.2">
      <c r="A200" s="24"/>
      <c r="B200" s="26"/>
      <c r="C200" s="26"/>
      <c r="D200" s="21"/>
      <c r="E200" s="21"/>
      <c r="F200" s="20"/>
      <c r="G200" s="6"/>
      <c r="H200" s="6"/>
      <c r="I200" s="6"/>
      <c r="J200" s="6"/>
      <c r="K200" s="6"/>
      <c r="L200" s="6"/>
      <c r="M200" s="22">
        <f t="shared" si="16"/>
        <v>0</v>
      </c>
      <c r="N200" s="22">
        <f t="shared" si="17"/>
        <v>-1000</v>
      </c>
      <c r="O200" s="99">
        <f t="shared" si="18"/>
        <v>0</v>
      </c>
    </row>
    <row r="201" spans="1:15" ht="14.25" hidden="1" customHeight="1" x14ac:dyDescent="0.2">
      <c r="A201" s="74"/>
      <c r="B201" s="55"/>
      <c r="C201" s="55"/>
      <c r="D201" s="66"/>
      <c r="E201" s="62"/>
      <c r="F201" s="62"/>
      <c r="G201" s="6"/>
      <c r="H201" s="6"/>
      <c r="I201" s="6"/>
      <c r="J201" s="6"/>
      <c r="K201" s="6"/>
      <c r="L201" s="6"/>
      <c r="M201" s="22">
        <f t="shared" ref="M201:M203" si="19">(G201*$G$4+H201*$H$4+I201*$I$4+J201*$J$4+K201*$K$4+L201*$L$4)</f>
        <v>0</v>
      </c>
      <c r="N201" s="22">
        <f t="shared" ref="N201:N203" si="20">IF(M201&gt;0,M201*-1,-1000)</f>
        <v>-1000</v>
      </c>
      <c r="O201" s="99">
        <f t="shared" ref="O201:O203" si="21">IF(M201&gt;0,RANK(N201,N:N),0)</f>
        <v>0</v>
      </c>
    </row>
    <row r="202" spans="1:15" ht="14.25" hidden="1" customHeight="1" x14ac:dyDescent="0.2">
      <c r="A202" s="24"/>
      <c r="B202" s="26"/>
      <c r="C202" s="26"/>
      <c r="D202" s="21"/>
      <c r="E202" s="21"/>
      <c r="F202" s="20"/>
      <c r="G202" s="6"/>
      <c r="H202" s="6"/>
      <c r="I202" s="6"/>
      <c r="J202" s="6"/>
      <c r="K202" s="6"/>
      <c r="L202" s="6"/>
      <c r="M202" s="22">
        <f t="shared" si="19"/>
        <v>0</v>
      </c>
      <c r="N202" s="22">
        <f t="shared" si="20"/>
        <v>-1000</v>
      </c>
      <c r="O202" s="99">
        <f t="shared" si="21"/>
        <v>0</v>
      </c>
    </row>
    <row r="203" spans="1:15" ht="14.25" hidden="1" customHeight="1" x14ac:dyDescent="0.2">
      <c r="A203" s="24"/>
      <c r="B203" s="26"/>
      <c r="C203" s="26"/>
      <c r="D203" s="21"/>
      <c r="E203" s="21"/>
      <c r="F203" s="20"/>
      <c r="G203" s="6"/>
      <c r="H203" s="6"/>
      <c r="I203" s="6"/>
      <c r="J203" s="6"/>
      <c r="K203" s="6"/>
      <c r="L203" s="6"/>
      <c r="M203" s="22">
        <f t="shared" si="19"/>
        <v>0</v>
      </c>
      <c r="N203" s="22">
        <f t="shared" si="20"/>
        <v>-1000</v>
      </c>
      <c r="O203" s="99">
        <f t="shared" si="21"/>
        <v>0</v>
      </c>
    </row>
  </sheetData>
  <autoFilter ref="A8:P203">
    <filterColumn colId="6">
      <customFilters>
        <customFilter operator="notEqual" val=" "/>
      </customFilters>
    </filterColumn>
  </autoFilter>
  <sortState ref="A9:P203">
    <sortCondition ref="A9"/>
  </sortState>
  <pageMargins left="0.39370078740157483" right="0.19685039370078741" top="0.56999999999999995" bottom="0.55118110236220474" header="0.35" footer="0.15748031496062992"/>
  <pageSetup paperSize="9" scale="94" fitToHeight="5" orientation="landscape" horizontalDpi="300" verticalDpi="300" r:id="rId1"/>
  <headerFooter alignWithMargins="0">
    <oddHeader>&amp;RSeite &amp;P von  &amp;N</oddHeader>
    <oddFooter xml:space="preserve">&amp;RDruckdatum:    &amp;D          &amp;T Uhr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Button 1">
              <controlPr defaultSize="0" print="0" autoFill="0" autoLine="0" autoPict="0" macro="[0]!sort_StartNr">
                <anchor moveWithCells="1" sizeWithCells="1">
                  <from>
                    <xdr:col>12</xdr:col>
                    <xdr:colOff>104775</xdr:colOff>
                    <xdr:row>2</xdr:row>
                    <xdr:rowOff>114300</xdr:rowOff>
                  </from>
                  <to>
                    <xdr:col>14</xdr:col>
                    <xdr:colOff>809625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Button 2">
              <controlPr defaultSize="0" print="0" autoFill="0" autoLine="0" autoPict="0" macro="[0]!sort_Platz">
                <anchor moveWithCells="1" sizeWithCells="1">
                  <from>
                    <xdr:col>12</xdr:col>
                    <xdr:colOff>104775</xdr:colOff>
                    <xdr:row>4</xdr:row>
                    <xdr:rowOff>219075</xdr:rowOff>
                  </from>
                  <to>
                    <xdr:col>14</xdr:col>
                    <xdr:colOff>809625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Button 3">
              <controlPr defaultSize="0" print="0" autoFill="0" autoLine="0" autoPict="0" macro="[0]!Liste_drucken">
                <anchor moveWithCells="1" sizeWithCells="1">
                  <from>
                    <xdr:col>12</xdr:col>
                    <xdr:colOff>104775</xdr:colOff>
                    <xdr:row>1</xdr:row>
                    <xdr:rowOff>114300</xdr:rowOff>
                  </from>
                  <to>
                    <xdr:col>14</xdr:col>
                    <xdr:colOff>809625</xdr:colOff>
                    <xdr:row>1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1" filterMode="1">
    <tabColor theme="5" tint="0.59999389629810485"/>
    <pageSetUpPr fitToPage="1"/>
  </sheetPr>
  <dimension ref="A1:P201"/>
  <sheetViews>
    <sheetView zoomScale="90" zoomScaleNormal="90" workbookViewId="0">
      <pane xSplit="5" ySplit="7" topLeftCell="F8" activePane="bottomRight" state="frozen"/>
      <selection activeCell="L4" sqref="L4"/>
      <selection pane="topRight" activeCell="L4" sqref="L4"/>
      <selection pane="bottomLeft" activeCell="L4" sqref="L4"/>
      <selection pane="bottomRight" activeCell="G207" sqref="G207"/>
    </sheetView>
  </sheetViews>
  <sheetFormatPr baseColWidth="10" defaultRowHeight="12.75" x14ac:dyDescent="0.2"/>
  <cols>
    <col min="1" max="1" width="7.85546875" customWidth="1"/>
    <col min="2" max="2" width="6.85546875" customWidth="1"/>
    <col min="3" max="3" width="6.42578125" customWidth="1"/>
    <col min="4" max="4" width="15.85546875" style="3" customWidth="1"/>
    <col min="5" max="5" width="16.42578125" customWidth="1"/>
    <col min="6" max="6" width="20.85546875" customWidth="1"/>
    <col min="7" max="12" width="8.85546875" customWidth="1"/>
    <col min="13" max="13" width="11.85546875" customWidth="1"/>
    <col min="14" max="14" width="8.140625" hidden="1" customWidth="1"/>
    <col min="15" max="15" width="7" style="2" customWidth="1"/>
    <col min="16" max="16" width="3.85546875" style="25" hidden="1" customWidth="1"/>
  </cols>
  <sheetData>
    <row r="1" spans="1:16" s="9" customFormat="1" ht="30" x14ac:dyDescent="0.4">
      <c r="A1" s="142" t="e">
        <f>#REF!</f>
        <v>#REF!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 x14ac:dyDescent="0.4">
      <c r="A2" s="16" t="s">
        <v>20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1:16" s="9" customFormat="1" ht="9.75" customHeight="1" x14ac:dyDescent="0.2">
      <c r="D3" s="10"/>
      <c r="O3" s="11"/>
      <c r="P3" s="25"/>
    </row>
    <row r="4" spans="1:16" ht="15" customHeight="1" x14ac:dyDescent="0.2">
      <c r="A4" s="143" t="s">
        <v>17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6" ht="16.5" customHeight="1" x14ac:dyDescent="0.2">
      <c r="A5" s="15" t="s">
        <v>0</v>
      </c>
      <c r="B5" s="17"/>
      <c r="C5" s="17"/>
      <c r="D5" s="7"/>
      <c r="E5" s="7"/>
      <c r="F5" s="7"/>
      <c r="G5" s="32">
        <f t="shared" ref="G5:L5" si="0">MIN(G9:G201)</f>
        <v>28.23</v>
      </c>
      <c r="H5" s="32">
        <f t="shared" si="0"/>
        <v>28.22</v>
      </c>
      <c r="I5" s="32">
        <f t="shared" si="0"/>
        <v>28.39</v>
      </c>
      <c r="J5" s="32">
        <f t="shared" si="0"/>
        <v>28.27</v>
      </c>
      <c r="K5" s="32">
        <f t="shared" si="0"/>
        <v>28.42</v>
      </c>
      <c r="L5" s="35">
        <f t="shared" si="0"/>
        <v>28.4</v>
      </c>
    </row>
    <row r="6" spans="1:16" ht="18" customHeight="1" x14ac:dyDescent="0.2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 x14ac:dyDescent="0.2">
      <c r="A7" s="27" t="s">
        <v>1</v>
      </c>
      <c r="B7" s="28" t="s">
        <v>14</v>
      </c>
      <c r="C7" s="28" t="s">
        <v>15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23" t="s">
        <v>10</v>
      </c>
      <c r="P7" s="37" t="s">
        <v>16</v>
      </c>
    </row>
    <row r="8" spans="1:16" ht="22.5" customHeight="1" x14ac:dyDescent="0.2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6" ht="14.25" customHeight="1" x14ac:dyDescent="0.2">
      <c r="A9" s="147">
        <v>701</v>
      </c>
      <c r="B9" s="147" t="s">
        <v>85</v>
      </c>
      <c r="C9" s="147"/>
      <c r="D9" s="21" t="s">
        <v>83</v>
      </c>
      <c r="E9" s="21" t="s">
        <v>68</v>
      </c>
      <c r="F9" s="20" t="s">
        <v>24</v>
      </c>
      <c r="G9" s="6">
        <v>28.23</v>
      </c>
      <c r="H9" s="6">
        <v>28.32</v>
      </c>
      <c r="I9" s="6">
        <v>28.43</v>
      </c>
      <c r="J9" s="6">
        <v>28.4</v>
      </c>
      <c r="K9" s="6">
        <v>28.47</v>
      </c>
      <c r="L9" s="6">
        <v>28.4</v>
      </c>
      <c r="M9" s="22">
        <f t="shared" ref="M9:M40" si="1">(G9*$G$4+H9*$H$4+I9*$I$4+J9*$J$4+K9*$K$4+L9*$L$4)</f>
        <v>170.25</v>
      </c>
      <c r="N9" s="22">
        <f t="shared" ref="N9:N40" si="2">IF(M9&gt;0,M9*-1,-1000)</f>
        <v>-170.25</v>
      </c>
      <c r="O9" s="23">
        <f t="shared" ref="O9:O40" si="3">IF(M9&gt;0,RANK(N9,N:N),0)</f>
        <v>1</v>
      </c>
    </row>
    <row r="10" spans="1:16" ht="14.25" hidden="1" customHeight="1" x14ac:dyDescent="0.2">
      <c r="A10" s="58">
        <v>702</v>
      </c>
      <c r="B10" s="43" t="s">
        <v>85</v>
      </c>
      <c r="C10" s="43"/>
      <c r="D10" s="44" t="s">
        <v>72</v>
      </c>
      <c r="E10" s="44" t="s">
        <v>73</v>
      </c>
      <c r="F10" s="44" t="s">
        <v>40</v>
      </c>
      <c r="G10" s="6"/>
      <c r="H10" s="6"/>
      <c r="I10" s="6"/>
      <c r="J10" s="6"/>
      <c r="K10" s="6"/>
      <c r="L10" s="6"/>
      <c r="M10" s="22">
        <f t="shared" si="1"/>
        <v>0</v>
      </c>
      <c r="N10" s="22">
        <f t="shared" si="2"/>
        <v>-1000</v>
      </c>
      <c r="O10" s="23">
        <f t="shared" si="3"/>
        <v>0</v>
      </c>
    </row>
    <row r="11" spans="1:16" ht="14.25" hidden="1" customHeight="1" x14ac:dyDescent="0.2">
      <c r="A11" s="75">
        <v>703</v>
      </c>
      <c r="B11" s="76" t="s">
        <v>85</v>
      </c>
      <c r="C11" s="76"/>
      <c r="D11" s="77" t="s">
        <v>54</v>
      </c>
      <c r="E11" s="77" t="s">
        <v>74</v>
      </c>
      <c r="F11" s="78" t="s">
        <v>105</v>
      </c>
      <c r="G11" s="6"/>
      <c r="H11" s="6"/>
      <c r="I11" s="6"/>
      <c r="J11" s="6"/>
      <c r="K11" s="6"/>
      <c r="L11" s="6"/>
      <c r="M11" s="22">
        <f t="shared" si="1"/>
        <v>0</v>
      </c>
      <c r="N11" s="22">
        <f t="shared" si="2"/>
        <v>-1000</v>
      </c>
      <c r="O11" s="23">
        <f t="shared" si="3"/>
        <v>0</v>
      </c>
    </row>
    <row r="12" spans="1:16" ht="14.25" customHeight="1" x14ac:dyDescent="0.2">
      <c r="A12" s="75">
        <v>704</v>
      </c>
      <c r="B12" s="76" t="s">
        <v>85</v>
      </c>
      <c r="C12" s="76"/>
      <c r="D12" s="77" t="s">
        <v>65</v>
      </c>
      <c r="E12" s="77" t="s">
        <v>66</v>
      </c>
      <c r="F12" s="78" t="s">
        <v>55</v>
      </c>
      <c r="G12" s="6">
        <v>28.39</v>
      </c>
      <c r="H12" s="6">
        <v>28.22</v>
      </c>
      <c r="I12" s="6">
        <v>28.46</v>
      </c>
      <c r="J12" s="6">
        <v>28.27</v>
      </c>
      <c r="K12" s="6">
        <v>28.46</v>
      </c>
      <c r="L12" s="6">
        <v>28.45</v>
      </c>
      <c r="M12" s="22">
        <f t="shared" si="1"/>
        <v>170.25</v>
      </c>
      <c r="N12" s="22">
        <f t="shared" si="2"/>
        <v>-170.25</v>
      </c>
      <c r="O12" s="23">
        <f t="shared" si="3"/>
        <v>1</v>
      </c>
    </row>
    <row r="13" spans="1:16" ht="14.25" hidden="1" customHeight="1" x14ac:dyDescent="0.2">
      <c r="A13" s="75">
        <v>705</v>
      </c>
      <c r="B13" s="76" t="s">
        <v>85</v>
      </c>
      <c r="C13" s="76"/>
      <c r="D13" s="77" t="s">
        <v>75</v>
      </c>
      <c r="E13" s="77" t="s">
        <v>76</v>
      </c>
      <c r="F13" s="78" t="s">
        <v>24</v>
      </c>
      <c r="G13" s="6"/>
      <c r="H13" s="6"/>
      <c r="I13" s="6"/>
      <c r="J13" s="6"/>
      <c r="K13" s="6"/>
      <c r="L13" s="6"/>
      <c r="M13" s="22">
        <f t="shared" si="1"/>
        <v>0</v>
      </c>
      <c r="N13" s="22">
        <f t="shared" si="2"/>
        <v>-1000</v>
      </c>
      <c r="O13" s="23">
        <f t="shared" si="3"/>
        <v>0</v>
      </c>
    </row>
    <row r="14" spans="1:16" ht="14.25" customHeight="1" x14ac:dyDescent="0.2">
      <c r="A14" s="75">
        <v>706</v>
      </c>
      <c r="B14" s="76" t="s">
        <v>85</v>
      </c>
      <c r="C14" s="76"/>
      <c r="D14" s="77" t="s">
        <v>134</v>
      </c>
      <c r="E14" s="77" t="s">
        <v>135</v>
      </c>
      <c r="F14" s="78" t="s">
        <v>55</v>
      </c>
      <c r="G14" s="6">
        <v>28.51</v>
      </c>
      <c r="H14" s="6">
        <v>28.46</v>
      </c>
      <c r="I14" s="6">
        <v>28.39</v>
      </c>
      <c r="J14" s="6">
        <v>28.4</v>
      </c>
      <c r="K14" s="6">
        <v>28.42</v>
      </c>
      <c r="L14" s="6">
        <v>28.53</v>
      </c>
      <c r="M14" s="22">
        <f t="shared" si="1"/>
        <v>170.71</v>
      </c>
      <c r="N14" s="22">
        <f t="shared" si="2"/>
        <v>-170.71</v>
      </c>
      <c r="O14" s="23">
        <f t="shared" si="3"/>
        <v>3</v>
      </c>
    </row>
    <row r="15" spans="1:16" ht="14.25" hidden="1" customHeight="1" x14ac:dyDescent="0.2">
      <c r="A15" s="75">
        <v>707</v>
      </c>
      <c r="B15" s="76" t="s">
        <v>85</v>
      </c>
      <c r="C15" s="76"/>
      <c r="D15" s="77" t="s">
        <v>35</v>
      </c>
      <c r="E15" s="77" t="s">
        <v>67</v>
      </c>
      <c r="F15" s="78" t="s">
        <v>37</v>
      </c>
      <c r="G15" s="6"/>
      <c r="H15" s="6"/>
      <c r="I15" s="6"/>
      <c r="J15" s="6"/>
      <c r="K15" s="6"/>
      <c r="L15" s="6"/>
      <c r="M15" s="22">
        <f t="shared" si="1"/>
        <v>0</v>
      </c>
      <c r="N15" s="22">
        <f t="shared" si="2"/>
        <v>-1000</v>
      </c>
      <c r="O15" s="23">
        <f t="shared" si="3"/>
        <v>0</v>
      </c>
    </row>
    <row r="16" spans="1:16" ht="14.25" hidden="1" customHeight="1" x14ac:dyDescent="0.2">
      <c r="A16" s="75">
        <v>708</v>
      </c>
      <c r="B16" s="76" t="s">
        <v>85</v>
      </c>
      <c r="C16" s="76"/>
      <c r="D16" s="77" t="s">
        <v>80</v>
      </c>
      <c r="E16" s="77" t="s">
        <v>69</v>
      </c>
      <c r="F16" s="78" t="s">
        <v>27</v>
      </c>
      <c r="G16" s="6"/>
      <c r="H16" s="6"/>
      <c r="I16" s="6"/>
      <c r="J16" s="6"/>
      <c r="K16" s="6"/>
      <c r="L16" s="6"/>
      <c r="M16" s="22">
        <f t="shared" si="1"/>
        <v>0</v>
      </c>
      <c r="N16" s="22">
        <f t="shared" si="2"/>
        <v>-1000</v>
      </c>
      <c r="O16" s="23">
        <f t="shared" si="3"/>
        <v>0</v>
      </c>
    </row>
    <row r="17" spans="1:15" ht="14.25" hidden="1" customHeight="1" x14ac:dyDescent="0.2">
      <c r="A17" s="75">
        <v>709</v>
      </c>
      <c r="B17" s="76" t="s">
        <v>85</v>
      </c>
      <c r="C17" s="76"/>
      <c r="D17" s="77" t="s">
        <v>77</v>
      </c>
      <c r="E17" s="77" t="s">
        <v>78</v>
      </c>
      <c r="F17" s="78" t="s">
        <v>27</v>
      </c>
      <c r="G17" s="6"/>
      <c r="H17" s="6"/>
      <c r="I17" s="6"/>
      <c r="J17" s="6"/>
      <c r="K17" s="6"/>
      <c r="L17" s="6"/>
      <c r="M17" s="22">
        <f t="shared" si="1"/>
        <v>0</v>
      </c>
      <c r="N17" s="22">
        <f t="shared" si="2"/>
        <v>-1000</v>
      </c>
      <c r="O17" s="23">
        <f t="shared" si="3"/>
        <v>0</v>
      </c>
    </row>
    <row r="18" spans="1:15" ht="14.25" hidden="1" customHeight="1" x14ac:dyDescent="0.2">
      <c r="A18" s="75">
        <v>710</v>
      </c>
      <c r="B18" s="76" t="s">
        <v>85</v>
      </c>
      <c r="C18" s="76"/>
      <c r="D18" s="77" t="s">
        <v>106</v>
      </c>
      <c r="E18" s="77" t="s">
        <v>107</v>
      </c>
      <c r="F18" s="78" t="s">
        <v>37</v>
      </c>
      <c r="G18" s="6"/>
      <c r="H18" s="6"/>
      <c r="I18" s="6"/>
      <c r="J18" s="6"/>
      <c r="K18" s="6"/>
      <c r="L18" s="6"/>
      <c r="M18" s="22">
        <f t="shared" si="1"/>
        <v>0</v>
      </c>
      <c r="N18" s="22">
        <f t="shared" si="2"/>
        <v>-1000</v>
      </c>
      <c r="O18" s="23">
        <f t="shared" si="3"/>
        <v>0</v>
      </c>
    </row>
    <row r="19" spans="1:15" ht="14.25" hidden="1" customHeight="1" x14ac:dyDescent="0.2">
      <c r="A19" s="75">
        <v>711</v>
      </c>
      <c r="B19" s="76" t="s">
        <v>85</v>
      </c>
      <c r="C19" s="76"/>
      <c r="D19" s="77" t="s">
        <v>133</v>
      </c>
      <c r="E19" s="77" t="s">
        <v>64</v>
      </c>
      <c r="F19" s="78" t="s">
        <v>24</v>
      </c>
      <c r="G19" s="6"/>
      <c r="H19" s="6"/>
      <c r="I19" s="6"/>
      <c r="J19" s="6"/>
      <c r="K19" s="6"/>
      <c r="L19" s="6"/>
      <c r="M19" s="22">
        <f t="shared" si="1"/>
        <v>0</v>
      </c>
      <c r="N19" s="22">
        <f t="shared" si="2"/>
        <v>-1000</v>
      </c>
      <c r="O19" s="23">
        <f t="shared" si="3"/>
        <v>0</v>
      </c>
    </row>
    <row r="20" spans="1:15" ht="14.25" hidden="1" customHeight="1" x14ac:dyDescent="0.2">
      <c r="A20" s="75">
        <v>712</v>
      </c>
      <c r="B20" s="76" t="s">
        <v>85</v>
      </c>
      <c r="C20" s="76"/>
      <c r="D20" s="77" t="s">
        <v>47</v>
      </c>
      <c r="E20" s="77" t="s">
        <v>99</v>
      </c>
      <c r="F20" s="78" t="s">
        <v>37</v>
      </c>
      <c r="G20" s="6"/>
      <c r="H20" s="6"/>
      <c r="I20" s="6"/>
      <c r="J20" s="6"/>
      <c r="K20" s="6"/>
      <c r="L20" s="6"/>
      <c r="M20" s="22">
        <f t="shared" si="1"/>
        <v>0</v>
      </c>
      <c r="N20" s="22">
        <f t="shared" si="2"/>
        <v>-1000</v>
      </c>
      <c r="O20" s="23">
        <f t="shared" si="3"/>
        <v>0</v>
      </c>
    </row>
    <row r="21" spans="1:15" ht="14.25" hidden="1" customHeight="1" x14ac:dyDescent="0.2">
      <c r="A21" s="75">
        <v>713</v>
      </c>
      <c r="B21" s="76" t="s">
        <v>85</v>
      </c>
      <c r="C21" s="76"/>
      <c r="D21" s="77" t="s">
        <v>63</v>
      </c>
      <c r="E21" s="77" t="s">
        <v>64</v>
      </c>
      <c r="F21" s="78" t="s">
        <v>27</v>
      </c>
      <c r="G21" s="6"/>
      <c r="H21" s="6"/>
      <c r="I21" s="6"/>
      <c r="J21" s="6"/>
      <c r="K21" s="6"/>
      <c r="L21" s="6"/>
      <c r="M21" s="22">
        <f t="shared" si="1"/>
        <v>0</v>
      </c>
      <c r="N21" s="22">
        <f t="shared" si="2"/>
        <v>-1000</v>
      </c>
      <c r="O21" s="23">
        <f t="shared" si="3"/>
        <v>0</v>
      </c>
    </row>
    <row r="22" spans="1:15" ht="14.25" hidden="1" customHeight="1" x14ac:dyDescent="0.2">
      <c r="A22" s="75">
        <v>714</v>
      </c>
      <c r="B22" s="76" t="s">
        <v>85</v>
      </c>
      <c r="C22" s="76"/>
      <c r="D22" s="77" t="s">
        <v>70</v>
      </c>
      <c r="E22" s="77" t="s">
        <v>84</v>
      </c>
      <c r="F22" s="78" t="s">
        <v>40</v>
      </c>
      <c r="G22" s="6"/>
      <c r="H22" s="6"/>
      <c r="I22" s="6"/>
      <c r="J22" s="6"/>
      <c r="K22" s="6"/>
      <c r="L22" s="6"/>
      <c r="M22" s="22">
        <f t="shared" si="1"/>
        <v>0</v>
      </c>
      <c r="N22" s="22">
        <f t="shared" si="2"/>
        <v>-1000</v>
      </c>
      <c r="O22" s="23">
        <f t="shared" si="3"/>
        <v>0</v>
      </c>
    </row>
    <row r="23" spans="1:15" ht="14.25" hidden="1" customHeight="1" x14ac:dyDescent="0.2">
      <c r="A23" s="75">
        <v>715</v>
      </c>
      <c r="B23" s="76" t="s">
        <v>85</v>
      </c>
      <c r="C23" s="76"/>
      <c r="D23" s="77" t="s">
        <v>58</v>
      </c>
      <c r="E23" s="77" t="s">
        <v>59</v>
      </c>
      <c r="F23" s="78" t="s">
        <v>55</v>
      </c>
      <c r="G23" s="6"/>
      <c r="H23" s="6"/>
      <c r="I23" s="6"/>
      <c r="J23" s="6"/>
      <c r="K23" s="6"/>
      <c r="L23" s="6"/>
      <c r="M23" s="22">
        <f t="shared" si="1"/>
        <v>0</v>
      </c>
      <c r="N23" s="22">
        <f t="shared" si="2"/>
        <v>-1000</v>
      </c>
      <c r="O23" s="23">
        <f t="shared" si="3"/>
        <v>0</v>
      </c>
    </row>
    <row r="24" spans="1:15" ht="14.25" hidden="1" customHeight="1" x14ac:dyDescent="0.2">
      <c r="A24" s="75">
        <v>716</v>
      </c>
      <c r="B24" s="76" t="s">
        <v>85</v>
      </c>
      <c r="C24" s="76"/>
      <c r="D24" s="77" t="s">
        <v>56</v>
      </c>
      <c r="E24" s="77" t="s">
        <v>57</v>
      </c>
      <c r="F24" s="78" t="s">
        <v>55</v>
      </c>
      <c r="G24" s="6"/>
      <c r="H24" s="6"/>
      <c r="I24" s="6"/>
      <c r="J24" s="6"/>
      <c r="K24" s="6"/>
      <c r="L24" s="6"/>
      <c r="M24" s="22">
        <f t="shared" si="1"/>
        <v>0</v>
      </c>
      <c r="N24" s="22">
        <f t="shared" si="2"/>
        <v>-1000</v>
      </c>
      <c r="O24" s="23">
        <f t="shared" si="3"/>
        <v>0</v>
      </c>
    </row>
    <row r="25" spans="1:15" ht="14.25" hidden="1" customHeight="1" x14ac:dyDescent="0.2">
      <c r="A25" s="75">
        <v>717</v>
      </c>
      <c r="B25" s="76" t="s">
        <v>85</v>
      </c>
      <c r="C25" s="76"/>
      <c r="D25" s="77" t="s">
        <v>149</v>
      </c>
      <c r="E25" s="77" t="s">
        <v>150</v>
      </c>
      <c r="F25" s="78" t="s">
        <v>51</v>
      </c>
      <c r="G25" s="6"/>
      <c r="H25" s="6"/>
      <c r="I25" s="6"/>
      <c r="J25" s="6"/>
      <c r="K25" s="6"/>
      <c r="L25" s="6"/>
      <c r="M25" s="22">
        <f t="shared" si="1"/>
        <v>0</v>
      </c>
      <c r="N25" s="22">
        <f t="shared" si="2"/>
        <v>-1000</v>
      </c>
      <c r="O25" s="23">
        <f t="shared" si="3"/>
        <v>0</v>
      </c>
    </row>
    <row r="26" spans="1:15" ht="14.25" hidden="1" customHeight="1" x14ac:dyDescent="0.2">
      <c r="A26" s="75">
        <v>718</v>
      </c>
      <c r="B26" s="76" t="s">
        <v>85</v>
      </c>
      <c r="C26" s="76"/>
      <c r="D26" s="77" t="s">
        <v>151</v>
      </c>
      <c r="E26" s="77" t="s">
        <v>152</v>
      </c>
      <c r="F26" s="78" t="s">
        <v>153</v>
      </c>
      <c r="G26" s="6"/>
      <c r="H26" s="6"/>
      <c r="I26" s="6"/>
      <c r="J26" s="6"/>
      <c r="K26" s="6"/>
      <c r="L26" s="6"/>
      <c r="M26" s="22">
        <f t="shared" si="1"/>
        <v>0</v>
      </c>
      <c r="N26" s="22">
        <f t="shared" si="2"/>
        <v>-1000</v>
      </c>
      <c r="O26" s="23">
        <f t="shared" si="3"/>
        <v>0</v>
      </c>
    </row>
    <row r="27" spans="1:15" ht="14.25" hidden="1" customHeight="1" x14ac:dyDescent="0.2">
      <c r="A27" s="58">
        <v>719</v>
      </c>
      <c r="B27" s="43" t="s">
        <v>85</v>
      </c>
      <c r="C27" s="43"/>
      <c r="D27" s="46"/>
      <c r="E27" s="45"/>
      <c r="F27" s="45"/>
      <c r="G27" s="6"/>
      <c r="H27" s="6"/>
      <c r="I27" s="6"/>
      <c r="J27" s="6"/>
      <c r="K27" s="6"/>
      <c r="L27" s="6"/>
      <c r="M27" s="22">
        <f t="shared" si="1"/>
        <v>0</v>
      </c>
      <c r="N27" s="22">
        <f t="shared" si="2"/>
        <v>-1000</v>
      </c>
      <c r="O27" s="23">
        <f t="shared" si="3"/>
        <v>0</v>
      </c>
    </row>
    <row r="28" spans="1:15" ht="14.25" hidden="1" customHeight="1" x14ac:dyDescent="0.2">
      <c r="A28" s="75">
        <v>720</v>
      </c>
      <c r="B28" s="76" t="s">
        <v>85</v>
      </c>
      <c r="C28" s="76"/>
      <c r="D28" s="77"/>
      <c r="E28" s="77"/>
      <c r="F28" s="78"/>
      <c r="G28" s="6"/>
      <c r="H28" s="6"/>
      <c r="I28" s="6"/>
      <c r="J28" s="6"/>
      <c r="K28" s="6"/>
      <c r="L28" s="6"/>
      <c r="M28" s="22">
        <f t="shared" si="1"/>
        <v>0</v>
      </c>
      <c r="N28" s="22">
        <f t="shared" si="2"/>
        <v>-1000</v>
      </c>
      <c r="O28" s="23">
        <f t="shared" si="3"/>
        <v>0</v>
      </c>
    </row>
    <row r="29" spans="1:15" ht="14.25" hidden="1" customHeight="1" x14ac:dyDescent="0.2">
      <c r="A29" s="75">
        <v>721</v>
      </c>
      <c r="B29" s="76" t="s">
        <v>85</v>
      </c>
      <c r="C29" s="76"/>
      <c r="D29" s="77"/>
      <c r="E29" s="77"/>
      <c r="F29" s="78"/>
      <c r="G29" s="6"/>
      <c r="H29" s="6"/>
      <c r="I29" s="6"/>
      <c r="J29" s="6"/>
      <c r="K29" s="6"/>
      <c r="L29" s="6"/>
      <c r="M29" s="22">
        <f t="shared" si="1"/>
        <v>0</v>
      </c>
      <c r="N29" s="22">
        <f t="shared" si="2"/>
        <v>-1000</v>
      </c>
      <c r="O29" s="23">
        <f t="shared" si="3"/>
        <v>0</v>
      </c>
    </row>
    <row r="30" spans="1:15" ht="14.25" hidden="1" customHeight="1" x14ac:dyDescent="0.2">
      <c r="A30" s="75">
        <v>722</v>
      </c>
      <c r="B30" s="76" t="s">
        <v>85</v>
      </c>
      <c r="C30" s="76"/>
      <c r="D30" s="77"/>
      <c r="E30" s="77"/>
      <c r="F30" s="78"/>
      <c r="G30" s="6"/>
      <c r="H30" s="6"/>
      <c r="I30" s="6"/>
      <c r="J30" s="6"/>
      <c r="K30" s="6"/>
      <c r="L30" s="6"/>
      <c r="M30" s="22">
        <f t="shared" si="1"/>
        <v>0</v>
      </c>
      <c r="N30" s="22">
        <f t="shared" si="2"/>
        <v>-1000</v>
      </c>
      <c r="O30" s="23">
        <f t="shared" si="3"/>
        <v>0</v>
      </c>
    </row>
    <row r="31" spans="1:15" ht="14.25" hidden="1" customHeight="1" x14ac:dyDescent="0.2">
      <c r="A31" s="75">
        <v>723</v>
      </c>
      <c r="B31" s="76" t="s">
        <v>85</v>
      </c>
      <c r="C31" s="26"/>
      <c r="D31" s="21"/>
      <c r="E31" s="21"/>
      <c r="F31" s="20"/>
      <c r="G31" s="6"/>
      <c r="H31" s="6"/>
      <c r="I31" s="6"/>
      <c r="J31" s="6"/>
      <c r="K31" s="6"/>
      <c r="L31" s="6"/>
      <c r="M31" s="22">
        <f t="shared" si="1"/>
        <v>0</v>
      </c>
      <c r="N31" s="22">
        <f t="shared" si="2"/>
        <v>-1000</v>
      </c>
      <c r="O31" s="23">
        <f t="shared" si="3"/>
        <v>0</v>
      </c>
    </row>
    <row r="32" spans="1:15" ht="14.25" hidden="1" customHeight="1" x14ac:dyDescent="0.2">
      <c r="A32" s="75">
        <v>724</v>
      </c>
      <c r="B32" s="76" t="s">
        <v>85</v>
      </c>
      <c r="C32" s="26"/>
      <c r="D32" s="21"/>
      <c r="E32" s="21"/>
      <c r="F32" s="20"/>
      <c r="G32" s="6"/>
      <c r="H32" s="6"/>
      <c r="I32" s="6"/>
      <c r="J32" s="6"/>
      <c r="K32" s="6"/>
      <c r="L32" s="6"/>
      <c r="M32" s="22">
        <f t="shared" si="1"/>
        <v>0</v>
      </c>
      <c r="N32" s="22">
        <f t="shared" si="2"/>
        <v>-1000</v>
      </c>
      <c r="O32" s="23">
        <f t="shared" si="3"/>
        <v>0</v>
      </c>
    </row>
    <row r="33" spans="1:15" ht="14.25" hidden="1" customHeight="1" x14ac:dyDescent="0.2">
      <c r="A33" s="75">
        <v>725</v>
      </c>
      <c r="B33" s="76" t="s">
        <v>85</v>
      </c>
      <c r="C33" s="26"/>
      <c r="D33" s="21"/>
      <c r="E33" s="21"/>
      <c r="F33" s="20"/>
      <c r="G33" s="6"/>
      <c r="H33" s="6"/>
      <c r="I33" s="6"/>
      <c r="J33" s="6"/>
      <c r="K33" s="6"/>
      <c r="L33" s="6"/>
      <c r="M33" s="22">
        <f t="shared" si="1"/>
        <v>0</v>
      </c>
      <c r="N33" s="22">
        <f t="shared" si="2"/>
        <v>-1000</v>
      </c>
      <c r="O33" s="23">
        <f t="shared" si="3"/>
        <v>0</v>
      </c>
    </row>
    <row r="34" spans="1:15" ht="14.25" hidden="1" customHeight="1" x14ac:dyDescent="0.2">
      <c r="A34" s="75">
        <v>726</v>
      </c>
      <c r="B34" s="76" t="s">
        <v>85</v>
      </c>
      <c r="C34" s="26"/>
      <c r="D34" s="21"/>
      <c r="E34" s="21"/>
      <c r="F34" s="20"/>
      <c r="G34" s="6"/>
      <c r="H34" s="6"/>
      <c r="I34" s="6"/>
      <c r="J34" s="6"/>
      <c r="K34" s="6"/>
      <c r="L34" s="6"/>
      <c r="M34" s="22">
        <f t="shared" si="1"/>
        <v>0</v>
      </c>
      <c r="N34" s="22">
        <f t="shared" si="2"/>
        <v>-1000</v>
      </c>
      <c r="O34" s="23">
        <f t="shared" si="3"/>
        <v>0</v>
      </c>
    </row>
    <row r="35" spans="1:15" ht="14.25" hidden="1" customHeight="1" x14ac:dyDescent="0.2">
      <c r="A35" s="75">
        <v>727</v>
      </c>
      <c r="B35" s="76" t="s">
        <v>85</v>
      </c>
      <c r="C35" s="26"/>
      <c r="D35" s="21"/>
      <c r="E35" s="21"/>
      <c r="F35" s="20"/>
      <c r="G35" s="6"/>
      <c r="H35" s="6"/>
      <c r="I35" s="6"/>
      <c r="J35" s="6"/>
      <c r="K35" s="6"/>
      <c r="L35" s="6"/>
      <c r="M35" s="22">
        <f t="shared" si="1"/>
        <v>0</v>
      </c>
      <c r="N35" s="22">
        <f t="shared" si="2"/>
        <v>-1000</v>
      </c>
      <c r="O35" s="23">
        <f t="shared" si="3"/>
        <v>0</v>
      </c>
    </row>
    <row r="36" spans="1:15" ht="14.25" hidden="1" customHeight="1" x14ac:dyDescent="0.2">
      <c r="A36" s="75">
        <v>728</v>
      </c>
      <c r="B36" s="76" t="s">
        <v>85</v>
      </c>
      <c r="C36" s="26"/>
      <c r="D36" s="21"/>
      <c r="E36" s="21"/>
      <c r="F36" s="20"/>
      <c r="G36" s="6"/>
      <c r="H36" s="6"/>
      <c r="I36" s="6"/>
      <c r="J36" s="6"/>
      <c r="K36" s="6"/>
      <c r="L36" s="6"/>
      <c r="M36" s="22">
        <f t="shared" si="1"/>
        <v>0</v>
      </c>
      <c r="N36" s="22">
        <f t="shared" si="2"/>
        <v>-1000</v>
      </c>
      <c r="O36" s="23">
        <f t="shared" si="3"/>
        <v>0</v>
      </c>
    </row>
    <row r="37" spans="1:15" ht="14.25" hidden="1" customHeight="1" x14ac:dyDescent="0.2">
      <c r="A37" s="75">
        <v>729</v>
      </c>
      <c r="B37" s="76" t="s">
        <v>85</v>
      </c>
      <c r="C37" s="26"/>
      <c r="D37" s="21"/>
      <c r="E37" s="21"/>
      <c r="F37" s="20"/>
      <c r="G37" s="6"/>
      <c r="H37" s="6"/>
      <c r="I37" s="6"/>
      <c r="J37" s="6"/>
      <c r="K37" s="6"/>
      <c r="L37" s="6"/>
      <c r="M37" s="22">
        <f t="shared" si="1"/>
        <v>0</v>
      </c>
      <c r="N37" s="22">
        <f t="shared" si="2"/>
        <v>-1000</v>
      </c>
      <c r="O37" s="23">
        <f t="shared" si="3"/>
        <v>0</v>
      </c>
    </row>
    <row r="38" spans="1:15" ht="14.25" hidden="1" customHeight="1" x14ac:dyDescent="0.2">
      <c r="A38" s="75">
        <v>730</v>
      </c>
      <c r="B38" s="76" t="s">
        <v>85</v>
      </c>
      <c r="C38" s="26"/>
      <c r="D38" s="21"/>
      <c r="E38" s="21"/>
      <c r="F38" s="20"/>
      <c r="G38" s="6"/>
      <c r="H38" s="6"/>
      <c r="I38" s="6"/>
      <c r="J38" s="6"/>
      <c r="K38" s="6"/>
      <c r="L38" s="6"/>
      <c r="M38" s="22">
        <f t="shared" si="1"/>
        <v>0</v>
      </c>
      <c r="N38" s="22">
        <f t="shared" si="2"/>
        <v>-1000</v>
      </c>
      <c r="O38" s="23">
        <f t="shared" si="3"/>
        <v>0</v>
      </c>
    </row>
    <row r="39" spans="1:15" ht="14.25" hidden="1" customHeight="1" x14ac:dyDescent="0.2">
      <c r="A39" s="24"/>
      <c r="B39" s="26"/>
      <c r="C39" s="26"/>
      <c r="D39" s="21"/>
      <c r="E39" s="21"/>
      <c r="F39" s="20"/>
      <c r="G39" s="6"/>
      <c r="H39" s="6"/>
      <c r="I39" s="6"/>
      <c r="J39" s="6"/>
      <c r="K39" s="6"/>
      <c r="L39" s="6"/>
      <c r="M39" s="22">
        <f t="shared" si="1"/>
        <v>0</v>
      </c>
      <c r="N39" s="22">
        <f t="shared" si="2"/>
        <v>-1000</v>
      </c>
      <c r="O39" s="23">
        <f t="shared" si="3"/>
        <v>0</v>
      </c>
    </row>
    <row r="40" spans="1:15" ht="14.25" hidden="1" customHeight="1" x14ac:dyDescent="0.2">
      <c r="A40" s="24"/>
      <c r="B40" s="26"/>
      <c r="C40" s="26"/>
      <c r="D40" s="21"/>
      <c r="E40" s="21"/>
      <c r="F40" s="20"/>
      <c r="G40" s="6"/>
      <c r="H40" s="6"/>
      <c r="I40" s="6"/>
      <c r="J40" s="6"/>
      <c r="K40" s="6"/>
      <c r="L40" s="6"/>
      <c r="M40" s="22">
        <f t="shared" si="1"/>
        <v>0</v>
      </c>
      <c r="N40" s="22">
        <f t="shared" si="2"/>
        <v>-1000</v>
      </c>
      <c r="O40" s="23">
        <f t="shared" si="3"/>
        <v>0</v>
      </c>
    </row>
    <row r="41" spans="1:15" ht="14.25" hidden="1" customHeight="1" x14ac:dyDescent="0.2">
      <c r="A41" s="24"/>
      <c r="B41" s="26"/>
      <c r="C41" s="26"/>
      <c r="D41" s="21"/>
      <c r="E41" s="21"/>
      <c r="F41" s="20"/>
      <c r="G41" s="6"/>
      <c r="H41" s="6"/>
      <c r="I41" s="6"/>
      <c r="J41" s="6"/>
      <c r="K41" s="6"/>
      <c r="L41" s="6"/>
      <c r="M41" s="22">
        <f t="shared" ref="M41:M72" si="4">(G41*$G$4+H41*$H$4+I41*$I$4+J41*$J$4+K41*$K$4+L41*$L$4)</f>
        <v>0</v>
      </c>
      <c r="N41" s="22">
        <f t="shared" ref="N41:N72" si="5">IF(M41&gt;0,M41*-1,-1000)</f>
        <v>-1000</v>
      </c>
      <c r="O41" s="23">
        <f t="shared" ref="O41:O72" si="6">IF(M41&gt;0,RANK(N41,N:N),0)</f>
        <v>0</v>
      </c>
    </row>
    <row r="42" spans="1:15" ht="14.25" hidden="1" customHeight="1" x14ac:dyDescent="0.2">
      <c r="A42" s="24"/>
      <c r="B42" s="26"/>
      <c r="C42" s="26"/>
      <c r="D42" s="21"/>
      <c r="E42" s="21"/>
      <c r="F42" s="20"/>
      <c r="G42" s="6"/>
      <c r="H42" s="6"/>
      <c r="I42" s="6"/>
      <c r="J42" s="6"/>
      <c r="K42" s="6"/>
      <c r="L42" s="6"/>
      <c r="M42" s="22">
        <f t="shared" si="4"/>
        <v>0</v>
      </c>
      <c r="N42" s="22">
        <f t="shared" si="5"/>
        <v>-1000</v>
      </c>
      <c r="O42" s="23">
        <f t="shared" si="6"/>
        <v>0</v>
      </c>
    </row>
    <row r="43" spans="1:15" ht="14.25" hidden="1" customHeight="1" x14ac:dyDescent="0.2">
      <c r="A43" s="24"/>
      <c r="B43" s="26"/>
      <c r="C43" s="26"/>
      <c r="D43" s="21"/>
      <c r="E43" s="21"/>
      <c r="F43" s="20"/>
      <c r="G43" s="6"/>
      <c r="H43" s="6"/>
      <c r="I43" s="6"/>
      <c r="J43" s="6"/>
      <c r="K43" s="6"/>
      <c r="L43" s="6"/>
      <c r="M43" s="22">
        <f t="shared" si="4"/>
        <v>0</v>
      </c>
      <c r="N43" s="22">
        <f t="shared" si="5"/>
        <v>-1000</v>
      </c>
      <c r="O43" s="23">
        <f t="shared" si="6"/>
        <v>0</v>
      </c>
    </row>
    <row r="44" spans="1:15" ht="14.25" hidden="1" customHeight="1" x14ac:dyDescent="0.2">
      <c r="A44" s="24"/>
      <c r="B44" s="26"/>
      <c r="C44" s="26"/>
      <c r="D44" s="21"/>
      <c r="E44" s="21"/>
      <c r="F44" s="20"/>
      <c r="G44" s="6"/>
      <c r="H44" s="6"/>
      <c r="I44" s="6"/>
      <c r="J44" s="6"/>
      <c r="K44" s="6"/>
      <c r="L44" s="6"/>
      <c r="M44" s="22">
        <f t="shared" si="4"/>
        <v>0</v>
      </c>
      <c r="N44" s="22">
        <f t="shared" si="5"/>
        <v>-1000</v>
      </c>
      <c r="O44" s="23">
        <f t="shared" si="6"/>
        <v>0</v>
      </c>
    </row>
    <row r="45" spans="1:15" ht="14.25" hidden="1" customHeight="1" x14ac:dyDescent="0.2">
      <c r="A45" s="24"/>
      <c r="B45" s="26"/>
      <c r="C45" s="26"/>
      <c r="D45" s="21"/>
      <c r="E45" s="21"/>
      <c r="F45" s="20"/>
      <c r="G45" s="6"/>
      <c r="H45" s="6"/>
      <c r="I45" s="6"/>
      <c r="J45" s="6"/>
      <c r="K45" s="6"/>
      <c r="L45" s="6"/>
      <c r="M45" s="22">
        <f t="shared" si="4"/>
        <v>0</v>
      </c>
      <c r="N45" s="22">
        <f t="shared" si="5"/>
        <v>-1000</v>
      </c>
      <c r="O45" s="23">
        <f t="shared" si="6"/>
        <v>0</v>
      </c>
    </row>
    <row r="46" spans="1:15" ht="14.25" hidden="1" customHeight="1" x14ac:dyDescent="0.2">
      <c r="A46" s="24"/>
      <c r="B46" s="26"/>
      <c r="C46" s="26"/>
      <c r="D46" s="21"/>
      <c r="E46" s="21"/>
      <c r="F46" s="20"/>
      <c r="G46" s="6"/>
      <c r="H46" s="6"/>
      <c r="I46" s="6"/>
      <c r="J46" s="6"/>
      <c r="K46" s="6"/>
      <c r="L46" s="6"/>
      <c r="M46" s="22">
        <f t="shared" si="4"/>
        <v>0</v>
      </c>
      <c r="N46" s="22">
        <f t="shared" si="5"/>
        <v>-1000</v>
      </c>
      <c r="O46" s="23">
        <f t="shared" si="6"/>
        <v>0</v>
      </c>
    </row>
    <row r="47" spans="1:15" ht="14.25" hidden="1" customHeight="1" x14ac:dyDescent="0.2">
      <c r="A47" s="24"/>
      <c r="B47" s="26"/>
      <c r="C47" s="26"/>
      <c r="D47" s="21"/>
      <c r="E47" s="21"/>
      <c r="F47" s="20"/>
      <c r="G47" s="6"/>
      <c r="H47" s="6"/>
      <c r="I47" s="6"/>
      <c r="J47" s="6"/>
      <c r="K47" s="6"/>
      <c r="L47" s="6"/>
      <c r="M47" s="22">
        <f t="shared" si="4"/>
        <v>0</v>
      </c>
      <c r="N47" s="22">
        <f t="shared" si="5"/>
        <v>-1000</v>
      </c>
      <c r="O47" s="23">
        <f t="shared" si="6"/>
        <v>0</v>
      </c>
    </row>
    <row r="48" spans="1:15" ht="14.25" hidden="1" customHeight="1" x14ac:dyDescent="0.2">
      <c r="A48" s="24"/>
      <c r="B48" s="26"/>
      <c r="C48" s="26"/>
      <c r="D48" s="21"/>
      <c r="E48" s="21"/>
      <c r="F48" s="141"/>
      <c r="G48" s="6"/>
      <c r="H48" s="6"/>
      <c r="I48" s="6"/>
      <c r="J48" s="6"/>
      <c r="K48" s="6"/>
      <c r="L48" s="6"/>
      <c r="M48" s="22">
        <f t="shared" si="4"/>
        <v>0</v>
      </c>
      <c r="N48" s="22">
        <f t="shared" si="5"/>
        <v>-1000</v>
      </c>
      <c r="O48" s="23">
        <f t="shared" si="6"/>
        <v>0</v>
      </c>
    </row>
    <row r="49" spans="1:15" ht="14.25" hidden="1" customHeight="1" x14ac:dyDescent="0.2">
      <c r="A49" s="24"/>
      <c r="B49" s="26"/>
      <c r="C49" s="26"/>
      <c r="D49" s="21"/>
      <c r="E49" s="21"/>
      <c r="F49" s="20"/>
      <c r="G49" s="6"/>
      <c r="H49" s="6"/>
      <c r="I49" s="6"/>
      <c r="J49" s="6"/>
      <c r="K49" s="6"/>
      <c r="L49" s="6"/>
      <c r="M49" s="22">
        <f t="shared" si="4"/>
        <v>0</v>
      </c>
      <c r="N49" s="22">
        <f t="shared" si="5"/>
        <v>-1000</v>
      </c>
      <c r="O49" s="23">
        <f t="shared" si="6"/>
        <v>0</v>
      </c>
    </row>
    <row r="50" spans="1:15" ht="14.25" hidden="1" customHeight="1" x14ac:dyDescent="0.2">
      <c r="A50" s="24"/>
      <c r="B50" s="26"/>
      <c r="C50" s="26"/>
      <c r="D50" s="21"/>
      <c r="E50" s="21"/>
      <c r="F50" s="20"/>
      <c r="G50" s="6"/>
      <c r="H50" s="6"/>
      <c r="I50" s="6"/>
      <c r="J50" s="6"/>
      <c r="K50" s="6"/>
      <c r="L50" s="6"/>
      <c r="M50" s="22">
        <f t="shared" si="4"/>
        <v>0</v>
      </c>
      <c r="N50" s="22">
        <f t="shared" si="5"/>
        <v>-1000</v>
      </c>
      <c r="O50" s="23">
        <f t="shared" si="6"/>
        <v>0</v>
      </c>
    </row>
    <row r="51" spans="1:15" ht="14.25" hidden="1" customHeight="1" x14ac:dyDescent="0.2">
      <c r="A51" s="24"/>
      <c r="B51" s="26"/>
      <c r="C51" s="26"/>
      <c r="D51" s="21"/>
      <c r="E51" s="21"/>
      <c r="F51" s="20"/>
      <c r="G51" s="6"/>
      <c r="H51" s="6"/>
      <c r="I51" s="6"/>
      <c r="J51" s="6"/>
      <c r="K51" s="6"/>
      <c r="L51" s="6"/>
      <c r="M51" s="22">
        <f t="shared" si="4"/>
        <v>0</v>
      </c>
      <c r="N51" s="22">
        <f t="shared" si="5"/>
        <v>-1000</v>
      </c>
      <c r="O51" s="23">
        <f t="shared" si="6"/>
        <v>0</v>
      </c>
    </row>
    <row r="52" spans="1:15" ht="14.25" hidden="1" customHeight="1" x14ac:dyDescent="0.2">
      <c r="A52" s="24"/>
      <c r="B52" s="26"/>
      <c r="C52" s="26"/>
      <c r="D52" s="21"/>
      <c r="E52" s="21"/>
      <c r="F52" s="20"/>
      <c r="G52" s="6"/>
      <c r="H52" s="6"/>
      <c r="I52" s="6"/>
      <c r="J52" s="6"/>
      <c r="K52" s="6"/>
      <c r="L52" s="6"/>
      <c r="M52" s="22">
        <f t="shared" si="4"/>
        <v>0</v>
      </c>
      <c r="N52" s="22">
        <f t="shared" si="5"/>
        <v>-1000</v>
      </c>
      <c r="O52" s="23">
        <f t="shared" si="6"/>
        <v>0</v>
      </c>
    </row>
    <row r="53" spans="1:15" ht="14.25" hidden="1" customHeight="1" x14ac:dyDescent="0.2">
      <c r="A53" s="24"/>
      <c r="B53" s="26"/>
      <c r="C53" s="26"/>
      <c r="D53" s="21"/>
      <c r="E53" s="21"/>
      <c r="F53" s="20"/>
      <c r="G53" s="6"/>
      <c r="H53" s="6"/>
      <c r="I53" s="6"/>
      <c r="J53" s="6"/>
      <c r="K53" s="6"/>
      <c r="L53" s="6"/>
      <c r="M53" s="22">
        <f t="shared" si="4"/>
        <v>0</v>
      </c>
      <c r="N53" s="22">
        <f t="shared" si="5"/>
        <v>-1000</v>
      </c>
      <c r="O53" s="23">
        <f t="shared" si="6"/>
        <v>0</v>
      </c>
    </row>
    <row r="54" spans="1:15" ht="14.25" hidden="1" customHeight="1" x14ac:dyDescent="0.2">
      <c r="A54" s="24"/>
      <c r="B54" s="26"/>
      <c r="C54" s="26"/>
      <c r="D54" s="21"/>
      <c r="E54" s="21"/>
      <c r="F54" s="20"/>
      <c r="G54" s="6"/>
      <c r="H54" s="6"/>
      <c r="I54" s="6"/>
      <c r="J54" s="6"/>
      <c r="K54" s="6"/>
      <c r="L54" s="6"/>
      <c r="M54" s="22">
        <f t="shared" si="4"/>
        <v>0</v>
      </c>
      <c r="N54" s="22">
        <f t="shared" si="5"/>
        <v>-1000</v>
      </c>
      <c r="O54" s="23">
        <f t="shared" si="6"/>
        <v>0</v>
      </c>
    </row>
    <row r="55" spans="1:15" ht="14.25" hidden="1" customHeight="1" x14ac:dyDescent="0.2">
      <c r="A55" s="24"/>
      <c r="B55" s="26"/>
      <c r="C55" s="26"/>
      <c r="D55" s="21"/>
      <c r="E55" s="21"/>
      <c r="F55" s="20"/>
      <c r="G55" s="6"/>
      <c r="H55" s="6"/>
      <c r="I55" s="6"/>
      <c r="J55" s="6"/>
      <c r="K55" s="6"/>
      <c r="L55" s="6"/>
      <c r="M55" s="22">
        <f t="shared" si="4"/>
        <v>0</v>
      </c>
      <c r="N55" s="22">
        <f t="shared" si="5"/>
        <v>-1000</v>
      </c>
      <c r="O55" s="23">
        <f t="shared" si="6"/>
        <v>0</v>
      </c>
    </row>
    <row r="56" spans="1:15" ht="14.25" hidden="1" customHeight="1" x14ac:dyDescent="0.2">
      <c r="A56" s="24"/>
      <c r="B56" s="26"/>
      <c r="C56" s="26"/>
      <c r="D56" s="21"/>
      <c r="E56" s="21"/>
      <c r="F56" s="20"/>
      <c r="G56" s="6"/>
      <c r="H56" s="6"/>
      <c r="I56" s="6"/>
      <c r="J56" s="6"/>
      <c r="K56" s="6"/>
      <c r="L56" s="6"/>
      <c r="M56" s="22">
        <f t="shared" si="4"/>
        <v>0</v>
      </c>
      <c r="N56" s="22">
        <f t="shared" si="5"/>
        <v>-1000</v>
      </c>
      <c r="O56" s="23">
        <f t="shared" si="6"/>
        <v>0</v>
      </c>
    </row>
    <row r="57" spans="1:15" ht="14.25" hidden="1" customHeight="1" x14ac:dyDescent="0.2">
      <c r="A57" s="24"/>
      <c r="B57" s="26"/>
      <c r="C57" s="26"/>
      <c r="D57" s="21"/>
      <c r="E57" s="21"/>
      <c r="F57" s="20"/>
      <c r="G57" s="6"/>
      <c r="H57" s="6"/>
      <c r="I57" s="6"/>
      <c r="J57" s="6"/>
      <c r="K57" s="6"/>
      <c r="L57" s="6"/>
      <c r="M57" s="22">
        <f t="shared" si="4"/>
        <v>0</v>
      </c>
      <c r="N57" s="22">
        <f t="shared" si="5"/>
        <v>-1000</v>
      </c>
      <c r="O57" s="23">
        <f t="shared" si="6"/>
        <v>0</v>
      </c>
    </row>
    <row r="58" spans="1:15" ht="14.25" hidden="1" customHeight="1" x14ac:dyDescent="0.2">
      <c r="A58" s="24"/>
      <c r="B58" s="26"/>
      <c r="C58" s="26"/>
      <c r="D58" s="21"/>
      <c r="E58" s="21"/>
      <c r="F58" s="20"/>
      <c r="G58" s="6"/>
      <c r="H58" s="6"/>
      <c r="I58" s="6"/>
      <c r="J58" s="6"/>
      <c r="K58" s="6"/>
      <c r="L58" s="6"/>
      <c r="M58" s="22">
        <f t="shared" si="4"/>
        <v>0</v>
      </c>
      <c r="N58" s="22">
        <f t="shared" si="5"/>
        <v>-1000</v>
      </c>
      <c r="O58" s="23">
        <f t="shared" si="6"/>
        <v>0</v>
      </c>
    </row>
    <row r="59" spans="1:15" ht="14.25" hidden="1" customHeight="1" x14ac:dyDescent="0.2">
      <c r="A59" s="24"/>
      <c r="B59" s="26"/>
      <c r="C59" s="26"/>
      <c r="D59" s="21"/>
      <c r="E59" s="21"/>
      <c r="F59" s="20"/>
      <c r="G59" s="6"/>
      <c r="H59" s="6"/>
      <c r="I59" s="6"/>
      <c r="J59" s="6"/>
      <c r="K59" s="6"/>
      <c r="L59" s="6"/>
      <c r="M59" s="22">
        <f t="shared" si="4"/>
        <v>0</v>
      </c>
      <c r="N59" s="22">
        <f t="shared" si="5"/>
        <v>-1000</v>
      </c>
      <c r="O59" s="23">
        <f t="shared" si="6"/>
        <v>0</v>
      </c>
    </row>
    <row r="60" spans="1:15" ht="14.25" hidden="1" customHeight="1" x14ac:dyDescent="0.2">
      <c r="A60" s="24"/>
      <c r="B60" s="26"/>
      <c r="C60" s="26"/>
      <c r="D60" s="21"/>
      <c r="E60" s="21"/>
      <c r="F60" s="20"/>
      <c r="G60" s="6"/>
      <c r="H60" s="6"/>
      <c r="I60" s="6"/>
      <c r="J60" s="6"/>
      <c r="K60" s="6"/>
      <c r="L60" s="6"/>
      <c r="M60" s="22">
        <f t="shared" si="4"/>
        <v>0</v>
      </c>
      <c r="N60" s="22">
        <f t="shared" si="5"/>
        <v>-1000</v>
      </c>
      <c r="O60" s="23">
        <f t="shared" si="6"/>
        <v>0</v>
      </c>
    </row>
    <row r="61" spans="1:15" ht="14.25" hidden="1" customHeight="1" x14ac:dyDescent="0.2">
      <c r="A61" s="24"/>
      <c r="B61" s="26"/>
      <c r="C61" s="26"/>
      <c r="D61" s="21"/>
      <c r="E61" s="21"/>
      <c r="F61" s="20"/>
      <c r="G61" s="6"/>
      <c r="H61" s="6"/>
      <c r="I61" s="6"/>
      <c r="J61" s="6"/>
      <c r="K61" s="6"/>
      <c r="L61" s="6"/>
      <c r="M61" s="22">
        <f t="shared" si="4"/>
        <v>0</v>
      </c>
      <c r="N61" s="22">
        <f t="shared" si="5"/>
        <v>-1000</v>
      </c>
      <c r="O61" s="23">
        <f t="shared" si="6"/>
        <v>0</v>
      </c>
    </row>
    <row r="62" spans="1:15" ht="14.25" hidden="1" customHeight="1" x14ac:dyDescent="0.2">
      <c r="A62" s="24"/>
      <c r="B62" s="26"/>
      <c r="C62" s="26"/>
      <c r="D62" s="21"/>
      <c r="E62" s="21"/>
      <c r="F62" s="20"/>
      <c r="G62" s="6"/>
      <c r="H62" s="6"/>
      <c r="I62" s="6"/>
      <c r="J62" s="6"/>
      <c r="K62" s="6"/>
      <c r="L62" s="6"/>
      <c r="M62" s="22">
        <f t="shared" si="4"/>
        <v>0</v>
      </c>
      <c r="N62" s="22">
        <f t="shared" si="5"/>
        <v>-1000</v>
      </c>
      <c r="O62" s="23">
        <f t="shared" si="6"/>
        <v>0</v>
      </c>
    </row>
    <row r="63" spans="1:15" ht="14.25" hidden="1" customHeight="1" x14ac:dyDescent="0.2">
      <c r="A63" s="24"/>
      <c r="B63" s="26"/>
      <c r="C63" s="26"/>
      <c r="D63" s="21"/>
      <c r="E63" s="21"/>
      <c r="F63" s="20"/>
      <c r="G63" s="6"/>
      <c r="H63" s="6"/>
      <c r="I63" s="6"/>
      <c r="J63" s="6"/>
      <c r="K63" s="6"/>
      <c r="L63" s="6"/>
      <c r="M63" s="22">
        <f t="shared" si="4"/>
        <v>0</v>
      </c>
      <c r="N63" s="22">
        <f t="shared" si="5"/>
        <v>-1000</v>
      </c>
      <c r="O63" s="23">
        <f t="shared" si="6"/>
        <v>0</v>
      </c>
    </row>
    <row r="64" spans="1:15" ht="14.25" hidden="1" customHeight="1" x14ac:dyDescent="0.2">
      <c r="A64" s="24"/>
      <c r="B64" s="26"/>
      <c r="C64" s="26"/>
      <c r="D64" s="21"/>
      <c r="E64" s="21"/>
      <c r="F64" s="20"/>
      <c r="G64" s="6"/>
      <c r="H64" s="6"/>
      <c r="I64" s="6"/>
      <c r="J64" s="6"/>
      <c r="K64" s="6"/>
      <c r="L64" s="6"/>
      <c r="M64" s="22">
        <f t="shared" si="4"/>
        <v>0</v>
      </c>
      <c r="N64" s="22">
        <f t="shared" si="5"/>
        <v>-1000</v>
      </c>
      <c r="O64" s="23">
        <f t="shared" si="6"/>
        <v>0</v>
      </c>
    </row>
    <row r="65" spans="1:15" ht="14.25" hidden="1" customHeight="1" x14ac:dyDescent="0.2">
      <c r="A65" s="24"/>
      <c r="B65" s="26"/>
      <c r="C65" s="26"/>
      <c r="D65" s="21"/>
      <c r="E65" s="21"/>
      <c r="F65" s="20"/>
      <c r="G65" s="6"/>
      <c r="H65" s="6"/>
      <c r="I65" s="6"/>
      <c r="J65" s="6"/>
      <c r="K65" s="6"/>
      <c r="L65" s="6"/>
      <c r="M65" s="22">
        <f t="shared" si="4"/>
        <v>0</v>
      </c>
      <c r="N65" s="22">
        <f t="shared" si="5"/>
        <v>-1000</v>
      </c>
      <c r="O65" s="23">
        <f t="shared" si="6"/>
        <v>0</v>
      </c>
    </row>
    <row r="66" spans="1:15" ht="14.25" hidden="1" customHeight="1" x14ac:dyDescent="0.2">
      <c r="A66" s="24"/>
      <c r="B66" s="26"/>
      <c r="C66" s="26"/>
      <c r="D66" s="21"/>
      <c r="E66" s="21"/>
      <c r="F66" s="20"/>
      <c r="G66" s="6"/>
      <c r="H66" s="6"/>
      <c r="I66" s="6"/>
      <c r="J66" s="6"/>
      <c r="K66" s="6"/>
      <c r="L66" s="6"/>
      <c r="M66" s="22">
        <f t="shared" si="4"/>
        <v>0</v>
      </c>
      <c r="N66" s="22">
        <f t="shared" si="5"/>
        <v>-1000</v>
      </c>
      <c r="O66" s="23">
        <f t="shared" si="6"/>
        <v>0</v>
      </c>
    </row>
    <row r="67" spans="1:15" ht="14.25" hidden="1" customHeight="1" x14ac:dyDescent="0.2">
      <c r="A67" s="24"/>
      <c r="B67" s="26"/>
      <c r="C67" s="26"/>
      <c r="D67" s="21"/>
      <c r="E67" s="21"/>
      <c r="F67" s="20"/>
      <c r="G67" s="6"/>
      <c r="H67" s="6"/>
      <c r="I67" s="6"/>
      <c r="J67" s="6"/>
      <c r="K67" s="6"/>
      <c r="L67" s="6"/>
      <c r="M67" s="22">
        <f t="shared" si="4"/>
        <v>0</v>
      </c>
      <c r="N67" s="22">
        <f t="shared" si="5"/>
        <v>-1000</v>
      </c>
      <c r="O67" s="23">
        <f t="shared" si="6"/>
        <v>0</v>
      </c>
    </row>
    <row r="68" spans="1:15" ht="14.25" hidden="1" customHeight="1" x14ac:dyDescent="0.2">
      <c r="A68" s="24"/>
      <c r="B68" s="26"/>
      <c r="C68" s="26"/>
      <c r="D68" s="21"/>
      <c r="E68" s="21"/>
      <c r="F68" s="20"/>
      <c r="G68" s="6"/>
      <c r="H68" s="6"/>
      <c r="I68" s="6"/>
      <c r="J68" s="6"/>
      <c r="K68" s="6"/>
      <c r="L68" s="6"/>
      <c r="M68" s="22">
        <f t="shared" si="4"/>
        <v>0</v>
      </c>
      <c r="N68" s="22">
        <f t="shared" si="5"/>
        <v>-1000</v>
      </c>
      <c r="O68" s="23">
        <f t="shared" si="6"/>
        <v>0</v>
      </c>
    </row>
    <row r="69" spans="1:15" ht="14.25" hidden="1" customHeight="1" x14ac:dyDescent="0.2">
      <c r="A69" s="24"/>
      <c r="B69" s="26"/>
      <c r="C69" s="26"/>
      <c r="D69" s="21"/>
      <c r="E69" s="21"/>
      <c r="F69" s="20"/>
      <c r="G69" s="6"/>
      <c r="H69" s="6"/>
      <c r="I69" s="6"/>
      <c r="J69" s="6"/>
      <c r="K69" s="6"/>
      <c r="L69" s="6"/>
      <c r="M69" s="22">
        <f t="shared" si="4"/>
        <v>0</v>
      </c>
      <c r="N69" s="22">
        <f t="shared" si="5"/>
        <v>-1000</v>
      </c>
      <c r="O69" s="23">
        <f t="shared" si="6"/>
        <v>0</v>
      </c>
    </row>
    <row r="70" spans="1:15" ht="14.25" hidden="1" customHeight="1" x14ac:dyDescent="0.2">
      <c r="A70" s="24"/>
      <c r="B70" s="26"/>
      <c r="C70" s="26"/>
      <c r="D70" s="21"/>
      <c r="E70" s="21"/>
      <c r="F70" s="20"/>
      <c r="G70" s="6"/>
      <c r="H70" s="6"/>
      <c r="I70" s="6"/>
      <c r="J70" s="6"/>
      <c r="K70" s="6"/>
      <c r="L70" s="6"/>
      <c r="M70" s="22">
        <f t="shared" si="4"/>
        <v>0</v>
      </c>
      <c r="N70" s="22">
        <f t="shared" si="5"/>
        <v>-1000</v>
      </c>
      <c r="O70" s="23">
        <f t="shared" si="6"/>
        <v>0</v>
      </c>
    </row>
    <row r="71" spans="1:15" ht="14.25" hidden="1" customHeight="1" x14ac:dyDescent="0.2">
      <c r="A71" s="24"/>
      <c r="B71" s="26"/>
      <c r="C71" s="26"/>
      <c r="D71" s="21"/>
      <c r="E71" s="21"/>
      <c r="F71" s="20"/>
      <c r="G71" s="6"/>
      <c r="H71" s="6"/>
      <c r="I71" s="6"/>
      <c r="J71" s="6"/>
      <c r="K71" s="6"/>
      <c r="L71" s="6"/>
      <c r="M71" s="22">
        <f t="shared" si="4"/>
        <v>0</v>
      </c>
      <c r="N71" s="22">
        <f t="shared" si="5"/>
        <v>-1000</v>
      </c>
      <c r="O71" s="23">
        <f t="shared" si="6"/>
        <v>0</v>
      </c>
    </row>
    <row r="72" spans="1:15" ht="14.25" hidden="1" customHeight="1" x14ac:dyDescent="0.2">
      <c r="A72" s="24"/>
      <c r="B72" s="26"/>
      <c r="C72" s="26"/>
      <c r="D72" s="21"/>
      <c r="E72" s="21"/>
      <c r="F72" s="20"/>
      <c r="G72" s="6"/>
      <c r="H72" s="6"/>
      <c r="I72" s="6"/>
      <c r="J72" s="6"/>
      <c r="K72" s="6"/>
      <c r="L72" s="6"/>
      <c r="M72" s="22">
        <f t="shared" si="4"/>
        <v>0</v>
      </c>
      <c r="N72" s="22">
        <f t="shared" si="5"/>
        <v>-1000</v>
      </c>
      <c r="O72" s="23">
        <f t="shared" si="6"/>
        <v>0</v>
      </c>
    </row>
    <row r="73" spans="1:15" ht="14.25" hidden="1" customHeight="1" x14ac:dyDescent="0.2">
      <c r="A73" s="24"/>
      <c r="B73" s="26"/>
      <c r="C73" s="26"/>
      <c r="D73" s="21"/>
      <c r="E73" s="21"/>
      <c r="F73" s="20"/>
      <c r="G73" s="6"/>
      <c r="H73" s="6"/>
      <c r="I73" s="6"/>
      <c r="J73" s="6"/>
      <c r="K73" s="6"/>
      <c r="L73" s="6"/>
      <c r="M73" s="22">
        <f t="shared" ref="M73:M104" si="7">(G73*$G$4+H73*$H$4+I73*$I$4+J73*$J$4+K73*$K$4+L73*$L$4)</f>
        <v>0</v>
      </c>
      <c r="N73" s="22">
        <f t="shared" ref="N73:N104" si="8">IF(M73&gt;0,M73*-1,-1000)</f>
        <v>-1000</v>
      </c>
      <c r="O73" s="23">
        <f t="shared" ref="O73:O104" si="9">IF(M73&gt;0,RANK(N73,N:N),0)</f>
        <v>0</v>
      </c>
    </row>
    <row r="74" spans="1:15" ht="14.25" hidden="1" customHeight="1" x14ac:dyDescent="0.2">
      <c r="A74" s="24"/>
      <c r="B74" s="26"/>
      <c r="C74" s="26"/>
      <c r="D74" s="21"/>
      <c r="E74" s="21"/>
      <c r="F74" s="20"/>
      <c r="G74" s="6"/>
      <c r="H74" s="6"/>
      <c r="I74" s="6"/>
      <c r="J74" s="6"/>
      <c r="K74" s="6"/>
      <c r="L74" s="6"/>
      <c r="M74" s="22">
        <f t="shared" si="7"/>
        <v>0</v>
      </c>
      <c r="N74" s="22">
        <f t="shared" si="8"/>
        <v>-1000</v>
      </c>
      <c r="O74" s="23">
        <f t="shared" si="9"/>
        <v>0</v>
      </c>
    </row>
    <row r="75" spans="1:15" ht="14.25" hidden="1" customHeight="1" x14ac:dyDescent="0.2">
      <c r="A75" s="24"/>
      <c r="B75" s="26"/>
      <c r="C75" s="26"/>
      <c r="D75" s="21"/>
      <c r="E75" s="21"/>
      <c r="F75" s="20"/>
      <c r="G75" s="6"/>
      <c r="H75" s="6"/>
      <c r="I75" s="6"/>
      <c r="J75" s="6"/>
      <c r="K75" s="6"/>
      <c r="L75" s="6"/>
      <c r="M75" s="22">
        <f t="shared" si="7"/>
        <v>0</v>
      </c>
      <c r="N75" s="22">
        <f t="shared" si="8"/>
        <v>-1000</v>
      </c>
      <c r="O75" s="23">
        <f t="shared" si="9"/>
        <v>0</v>
      </c>
    </row>
    <row r="76" spans="1:15" ht="14.25" hidden="1" customHeight="1" x14ac:dyDescent="0.2">
      <c r="A76" s="24"/>
      <c r="B76" s="26"/>
      <c r="C76" s="26"/>
      <c r="D76" s="21"/>
      <c r="E76" s="21"/>
      <c r="F76" s="20"/>
      <c r="G76" s="6"/>
      <c r="H76" s="6"/>
      <c r="I76" s="6"/>
      <c r="J76" s="6"/>
      <c r="K76" s="6"/>
      <c r="L76" s="6"/>
      <c r="M76" s="22">
        <f t="shared" si="7"/>
        <v>0</v>
      </c>
      <c r="N76" s="22">
        <f t="shared" si="8"/>
        <v>-1000</v>
      </c>
      <c r="O76" s="23">
        <f t="shared" si="9"/>
        <v>0</v>
      </c>
    </row>
    <row r="77" spans="1:15" ht="14.25" hidden="1" customHeight="1" x14ac:dyDescent="0.2">
      <c r="A77" s="24"/>
      <c r="B77" s="26"/>
      <c r="C77" s="26"/>
      <c r="D77" s="21"/>
      <c r="E77" s="21"/>
      <c r="F77" s="20"/>
      <c r="G77" s="6"/>
      <c r="H77" s="6"/>
      <c r="I77" s="6"/>
      <c r="J77" s="6"/>
      <c r="K77" s="6"/>
      <c r="L77" s="6"/>
      <c r="M77" s="22">
        <f t="shared" si="7"/>
        <v>0</v>
      </c>
      <c r="N77" s="22">
        <f t="shared" si="8"/>
        <v>-1000</v>
      </c>
      <c r="O77" s="23">
        <f t="shared" si="9"/>
        <v>0</v>
      </c>
    </row>
    <row r="78" spans="1:15" ht="14.25" hidden="1" customHeight="1" x14ac:dyDescent="0.2">
      <c r="A78" s="24"/>
      <c r="B78" s="26"/>
      <c r="C78" s="26"/>
      <c r="D78" s="21"/>
      <c r="E78" s="21"/>
      <c r="F78" s="20"/>
      <c r="G78" s="6"/>
      <c r="H78" s="6"/>
      <c r="I78" s="6"/>
      <c r="J78" s="6"/>
      <c r="K78" s="6"/>
      <c r="L78" s="6"/>
      <c r="M78" s="22">
        <f t="shared" si="7"/>
        <v>0</v>
      </c>
      <c r="N78" s="22">
        <f t="shared" si="8"/>
        <v>-1000</v>
      </c>
      <c r="O78" s="23">
        <f t="shared" si="9"/>
        <v>0</v>
      </c>
    </row>
    <row r="79" spans="1:15" ht="14.25" hidden="1" customHeight="1" x14ac:dyDescent="0.2">
      <c r="A79" s="24"/>
      <c r="B79" s="26"/>
      <c r="C79" s="26"/>
      <c r="D79" s="21"/>
      <c r="E79" s="21"/>
      <c r="F79" s="20"/>
      <c r="G79" s="6"/>
      <c r="H79" s="6"/>
      <c r="I79" s="6"/>
      <c r="J79" s="6"/>
      <c r="K79" s="6"/>
      <c r="L79" s="6"/>
      <c r="M79" s="22">
        <f t="shared" si="7"/>
        <v>0</v>
      </c>
      <c r="N79" s="22">
        <f t="shared" si="8"/>
        <v>-1000</v>
      </c>
      <c r="O79" s="23">
        <f t="shared" si="9"/>
        <v>0</v>
      </c>
    </row>
    <row r="80" spans="1:15" ht="14.25" hidden="1" customHeight="1" x14ac:dyDescent="0.2">
      <c r="A80" s="24"/>
      <c r="B80" s="26"/>
      <c r="C80" s="26"/>
      <c r="D80" s="21"/>
      <c r="E80" s="21"/>
      <c r="F80" s="20"/>
      <c r="G80" s="6"/>
      <c r="H80" s="6"/>
      <c r="I80" s="6"/>
      <c r="J80" s="6"/>
      <c r="K80" s="6"/>
      <c r="L80" s="6"/>
      <c r="M80" s="22">
        <f t="shared" si="7"/>
        <v>0</v>
      </c>
      <c r="N80" s="22">
        <f t="shared" si="8"/>
        <v>-1000</v>
      </c>
      <c r="O80" s="23">
        <f t="shared" si="9"/>
        <v>0</v>
      </c>
    </row>
    <row r="81" spans="1:15" ht="14.25" hidden="1" customHeight="1" x14ac:dyDescent="0.2">
      <c r="A81" s="24"/>
      <c r="B81" s="26"/>
      <c r="C81" s="26"/>
      <c r="D81" s="21"/>
      <c r="E81" s="21"/>
      <c r="F81" s="20"/>
      <c r="G81" s="6"/>
      <c r="H81" s="6"/>
      <c r="I81" s="6"/>
      <c r="J81" s="6"/>
      <c r="K81" s="6"/>
      <c r="L81" s="6"/>
      <c r="M81" s="22">
        <f t="shared" si="7"/>
        <v>0</v>
      </c>
      <c r="N81" s="22">
        <f t="shared" si="8"/>
        <v>-1000</v>
      </c>
      <c r="O81" s="23">
        <f t="shared" si="9"/>
        <v>0</v>
      </c>
    </row>
    <row r="82" spans="1:15" ht="14.25" hidden="1" customHeight="1" x14ac:dyDescent="0.2">
      <c r="A82" s="24"/>
      <c r="B82" s="26"/>
      <c r="C82" s="26"/>
      <c r="D82" s="21"/>
      <c r="E82" s="21"/>
      <c r="F82" s="20"/>
      <c r="G82" s="6"/>
      <c r="H82" s="6"/>
      <c r="I82" s="6"/>
      <c r="J82" s="6"/>
      <c r="K82" s="6"/>
      <c r="L82" s="6"/>
      <c r="M82" s="22">
        <f t="shared" si="7"/>
        <v>0</v>
      </c>
      <c r="N82" s="22">
        <f t="shared" si="8"/>
        <v>-1000</v>
      </c>
      <c r="O82" s="23">
        <f t="shared" si="9"/>
        <v>0</v>
      </c>
    </row>
    <row r="83" spans="1:15" ht="14.25" hidden="1" customHeight="1" x14ac:dyDescent="0.2">
      <c r="A83" s="24"/>
      <c r="B83" s="26"/>
      <c r="C83" s="26"/>
      <c r="D83" s="21"/>
      <c r="E83" s="21"/>
      <c r="F83" s="20"/>
      <c r="G83" s="6"/>
      <c r="H83" s="6"/>
      <c r="I83" s="6"/>
      <c r="J83" s="6"/>
      <c r="K83" s="6"/>
      <c r="L83" s="6"/>
      <c r="M83" s="22">
        <f t="shared" si="7"/>
        <v>0</v>
      </c>
      <c r="N83" s="22">
        <f t="shared" si="8"/>
        <v>-1000</v>
      </c>
      <c r="O83" s="23">
        <f t="shared" si="9"/>
        <v>0</v>
      </c>
    </row>
    <row r="84" spans="1:15" ht="14.25" hidden="1" customHeight="1" x14ac:dyDescent="0.2">
      <c r="A84" s="24"/>
      <c r="B84" s="26"/>
      <c r="C84" s="26"/>
      <c r="D84" s="21"/>
      <c r="E84" s="21"/>
      <c r="F84" s="20"/>
      <c r="G84" s="6"/>
      <c r="H84" s="6"/>
      <c r="I84" s="6"/>
      <c r="J84" s="6"/>
      <c r="K84" s="6"/>
      <c r="L84" s="6"/>
      <c r="M84" s="22">
        <f t="shared" si="7"/>
        <v>0</v>
      </c>
      <c r="N84" s="22">
        <f t="shared" si="8"/>
        <v>-1000</v>
      </c>
      <c r="O84" s="23">
        <f t="shared" si="9"/>
        <v>0</v>
      </c>
    </row>
    <row r="85" spans="1:15" ht="14.25" hidden="1" customHeight="1" x14ac:dyDescent="0.2">
      <c r="A85" s="24"/>
      <c r="B85" s="26"/>
      <c r="C85" s="26"/>
      <c r="D85" s="21"/>
      <c r="E85" s="21"/>
      <c r="F85" s="20"/>
      <c r="G85" s="6"/>
      <c r="H85" s="6"/>
      <c r="I85" s="6"/>
      <c r="J85" s="6"/>
      <c r="K85" s="6"/>
      <c r="L85" s="6"/>
      <c r="M85" s="22">
        <f t="shared" si="7"/>
        <v>0</v>
      </c>
      <c r="N85" s="22">
        <f t="shared" si="8"/>
        <v>-1000</v>
      </c>
      <c r="O85" s="23">
        <f t="shared" si="9"/>
        <v>0</v>
      </c>
    </row>
    <row r="86" spans="1:15" ht="14.25" hidden="1" customHeight="1" x14ac:dyDescent="0.2">
      <c r="A86" s="24"/>
      <c r="B86" s="26"/>
      <c r="C86" s="26"/>
      <c r="D86" s="21"/>
      <c r="E86" s="21"/>
      <c r="F86" s="20"/>
      <c r="G86" s="6"/>
      <c r="H86" s="6"/>
      <c r="I86" s="6"/>
      <c r="J86" s="6"/>
      <c r="K86" s="6"/>
      <c r="L86" s="6"/>
      <c r="M86" s="22">
        <f t="shared" si="7"/>
        <v>0</v>
      </c>
      <c r="N86" s="22">
        <f t="shared" si="8"/>
        <v>-1000</v>
      </c>
      <c r="O86" s="23">
        <f t="shared" si="9"/>
        <v>0</v>
      </c>
    </row>
    <row r="87" spans="1:15" ht="14.25" hidden="1" customHeight="1" x14ac:dyDescent="0.2">
      <c r="A87" s="24"/>
      <c r="B87" s="26"/>
      <c r="C87" s="26"/>
      <c r="D87" s="21"/>
      <c r="E87" s="21"/>
      <c r="F87" s="20"/>
      <c r="G87" s="6"/>
      <c r="H87" s="6"/>
      <c r="I87" s="6"/>
      <c r="J87" s="6"/>
      <c r="K87" s="6"/>
      <c r="L87" s="6"/>
      <c r="M87" s="22">
        <f t="shared" si="7"/>
        <v>0</v>
      </c>
      <c r="N87" s="22">
        <f t="shared" si="8"/>
        <v>-1000</v>
      </c>
      <c r="O87" s="23">
        <f t="shared" si="9"/>
        <v>0</v>
      </c>
    </row>
    <row r="88" spans="1:15" ht="14.25" hidden="1" customHeight="1" x14ac:dyDescent="0.2">
      <c r="A88" s="24"/>
      <c r="B88" s="26"/>
      <c r="C88" s="26"/>
      <c r="D88" s="21"/>
      <c r="E88" s="21"/>
      <c r="F88" s="20"/>
      <c r="G88" s="6"/>
      <c r="H88" s="6"/>
      <c r="I88" s="6"/>
      <c r="J88" s="6"/>
      <c r="K88" s="6"/>
      <c r="L88" s="6"/>
      <c r="M88" s="22">
        <f t="shared" si="7"/>
        <v>0</v>
      </c>
      <c r="N88" s="22">
        <f t="shared" si="8"/>
        <v>-1000</v>
      </c>
      <c r="O88" s="23">
        <f t="shared" si="9"/>
        <v>0</v>
      </c>
    </row>
    <row r="89" spans="1:15" ht="14.25" hidden="1" customHeight="1" x14ac:dyDescent="0.2">
      <c r="A89" s="24"/>
      <c r="B89" s="26"/>
      <c r="C89" s="26"/>
      <c r="D89" s="21"/>
      <c r="E89" s="21"/>
      <c r="F89" s="20"/>
      <c r="G89" s="6"/>
      <c r="H89" s="6"/>
      <c r="I89" s="6"/>
      <c r="J89" s="6"/>
      <c r="K89" s="6"/>
      <c r="L89" s="6"/>
      <c r="M89" s="22">
        <f t="shared" si="7"/>
        <v>0</v>
      </c>
      <c r="N89" s="22">
        <f t="shared" si="8"/>
        <v>-1000</v>
      </c>
      <c r="O89" s="23">
        <f t="shared" si="9"/>
        <v>0</v>
      </c>
    </row>
    <row r="90" spans="1:15" ht="14.25" hidden="1" customHeight="1" x14ac:dyDescent="0.2">
      <c r="A90" s="24"/>
      <c r="B90" s="26"/>
      <c r="C90" s="26"/>
      <c r="D90" s="21"/>
      <c r="E90" s="21"/>
      <c r="F90" s="20"/>
      <c r="G90" s="6"/>
      <c r="H90" s="6"/>
      <c r="I90" s="6"/>
      <c r="J90" s="6"/>
      <c r="K90" s="6"/>
      <c r="L90" s="6"/>
      <c r="M90" s="22">
        <f t="shared" si="7"/>
        <v>0</v>
      </c>
      <c r="N90" s="22">
        <f t="shared" si="8"/>
        <v>-1000</v>
      </c>
      <c r="O90" s="23">
        <f t="shared" si="9"/>
        <v>0</v>
      </c>
    </row>
    <row r="91" spans="1:15" ht="14.25" hidden="1" customHeight="1" x14ac:dyDescent="0.2">
      <c r="A91" s="24"/>
      <c r="B91" s="26"/>
      <c r="C91" s="26"/>
      <c r="D91" s="21"/>
      <c r="E91" s="21"/>
      <c r="F91" s="20"/>
      <c r="G91" s="6"/>
      <c r="H91" s="6"/>
      <c r="I91" s="6"/>
      <c r="J91" s="6"/>
      <c r="K91" s="6"/>
      <c r="L91" s="6"/>
      <c r="M91" s="22">
        <f t="shared" si="7"/>
        <v>0</v>
      </c>
      <c r="N91" s="22">
        <f t="shared" si="8"/>
        <v>-1000</v>
      </c>
      <c r="O91" s="23">
        <f t="shared" si="9"/>
        <v>0</v>
      </c>
    </row>
    <row r="92" spans="1:15" ht="14.25" hidden="1" customHeight="1" x14ac:dyDescent="0.2">
      <c r="A92" s="24"/>
      <c r="B92" s="26"/>
      <c r="C92" s="26"/>
      <c r="D92" s="21"/>
      <c r="E92" s="21"/>
      <c r="F92" s="20"/>
      <c r="G92" s="6"/>
      <c r="H92" s="6"/>
      <c r="I92" s="6"/>
      <c r="J92" s="6"/>
      <c r="K92" s="6"/>
      <c r="L92" s="6"/>
      <c r="M92" s="22">
        <f t="shared" si="7"/>
        <v>0</v>
      </c>
      <c r="N92" s="22">
        <f t="shared" si="8"/>
        <v>-1000</v>
      </c>
      <c r="O92" s="23">
        <f t="shared" si="9"/>
        <v>0</v>
      </c>
    </row>
    <row r="93" spans="1:15" ht="14.25" hidden="1" customHeight="1" x14ac:dyDescent="0.2">
      <c r="A93" s="24"/>
      <c r="B93" s="26"/>
      <c r="C93" s="26"/>
      <c r="D93" s="21"/>
      <c r="E93" s="21"/>
      <c r="F93" s="20"/>
      <c r="G93" s="6"/>
      <c r="H93" s="6"/>
      <c r="I93" s="6"/>
      <c r="J93" s="6"/>
      <c r="K93" s="6"/>
      <c r="L93" s="6"/>
      <c r="M93" s="22">
        <f t="shared" si="7"/>
        <v>0</v>
      </c>
      <c r="N93" s="22">
        <f t="shared" si="8"/>
        <v>-1000</v>
      </c>
      <c r="O93" s="23">
        <f t="shared" si="9"/>
        <v>0</v>
      </c>
    </row>
    <row r="94" spans="1:15" ht="14.25" hidden="1" customHeight="1" x14ac:dyDescent="0.2">
      <c r="A94" s="24"/>
      <c r="B94" s="26"/>
      <c r="C94" s="26"/>
      <c r="D94" s="21"/>
      <c r="E94" s="21"/>
      <c r="F94" s="20"/>
      <c r="G94" s="6"/>
      <c r="H94" s="6"/>
      <c r="I94" s="6"/>
      <c r="J94" s="6"/>
      <c r="K94" s="6"/>
      <c r="L94" s="6"/>
      <c r="M94" s="22">
        <f t="shared" si="7"/>
        <v>0</v>
      </c>
      <c r="N94" s="22">
        <f t="shared" si="8"/>
        <v>-1000</v>
      </c>
      <c r="O94" s="23">
        <f t="shared" si="9"/>
        <v>0</v>
      </c>
    </row>
    <row r="95" spans="1:15" ht="14.25" hidden="1" customHeight="1" x14ac:dyDescent="0.2">
      <c r="A95" s="24"/>
      <c r="B95" s="26"/>
      <c r="C95" s="26"/>
      <c r="D95" s="21"/>
      <c r="E95" s="21"/>
      <c r="F95" s="20"/>
      <c r="G95" s="6"/>
      <c r="H95" s="6"/>
      <c r="I95" s="6"/>
      <c r="J95" s="6"/>
      <c r="K95" s="6"/>
      <c r="L95" s="6"/>
      <c r="M95" s="22">
        <f t="shared" si="7"/>
        <v>0</v>
      </c>
      <c r="N95" s="22">
        <f t="shared" si="8"/>
        <v>-1000</v>
      </c>
      <c r="O95" s="23">
        <f t="shared" si="9"/>
        <v>0</v>
      </c>
    </row>
    <row r="96" spans="1:15" ht="14.25" hidden="1" customHeight="1" x14ac:dyDescent="0.2">
      <c r="A96" s="24"/>
      <c r="B96" s="26"/>
      <c r="C96" s="26"/>
      <c r="D96" s="21"/>
      <c r="E96" s="21"/>
      <c r="F96" s="20"/>
      <c r="G96" s="6"/>
      <c r="H96" s="6"/>
      <c r="I96" s="6"/>
      <c r="J96" s="6"/>
      <c r="K96" s="6"/>
      <c r="L96" s="6"/>
      <c r="M96" s="22">
        <f t="shared" si="7"/>
        <v>0</v>
      </c>
      <c r="N96" s="22">
        <f t="shared" si="8"/>
        <v>-1000</v>
      </c>
      <c r="O96" s="23">
        <f t="shared" si="9"/>
        <v>0</v>
      </c>
    </row>
    <row r="97" spans="1:15" ht="14.25" hidden="1" customHeight="1" x14ac:dyDescent="0.2">
      <c r="A97" s="24"/>
      <c r="B97" s="26"/>
      <c r="C97" s="26"/>
      <c r="D97" s="21"/>
      <c r="E97" s="21"/>
      <c r="F97" s="20"/>
      <c r="G97" s="6"/>
      <c r="H97" s="6"/>
      <c r="I97" s="6"/>
      <c r="J97" s="6"/>
      <c r="K97" s="6"/>
      <c r="L97" s="6"/>
      <c r="M97" s="22">
        <f t="shared" si="7"/>
        <v>0</v>
      </c>
      <c r="N97" s="22">
        <f t="shared" si="8"/>
        <v>-1000</v>
      </c>
      <c r="O97" s="23">
        <f t="shared" si="9"/>
        <v>0</v>
      </c>
    </row>
    <row r="98" spans="1:15" ht="14.25" hidden="1" customHeight="1" x14ac:dyDescent="0.2">
      <c r="A98" s="24"/>
      <c r="B98" s="26"/>
      <c r="C98" s="26"/>
      <c r="D98" s="21"/>
      <c r="E98" s="21"/>
      <c r="F98" s="20"/>
      <c r="G98" s="6"/>
      <c r="H98" s="6"/>
      <c r="I98" s="6"/>
      <c r="J98" s="6"/>
      <c r="K98" s="6"/>
      <c r="L98" s="6"/>
      <c r="M98" s="22">
        <f t="shared" si="7"/>
        <v>0</v>
      </c>
      <c r="N98" s="22">
        <f t="shared" si="8"/>
        <v>-1000</v>
      </c>
      <c r="O98" s="23">
        <f t="shared" si="9"/>
        <v>0</v>
      </c>
    </row>
    <row r="99" spans="1:15" ht="14.25" hidden="1" customHeight="1" x14ac:dyDescent="0.2">
      <c r="A99" s="24"/>
      <c r="B99" s="26"/>
      <c r="C99" s="26"/>
      <c r="D99" s="21"/>
      <c r="E99" s="21"/>
      <c r="F99" s="20"/>
      <c r="G99" s="6"/>
      <c r="H99" s="6"/>
      <c r="I99" s="6"/>
      <c r="J99" s="6"/>
      <c r="K99" s="6"/>
      <c r="L99" s="6"/>
      <c r="M99" s="22">
        <f t="shared" si="7"/>
        <v>0</v>
      </c>
      <c r="N99" s="22">
        <f t="shared" si="8"/>
        <v>-1000</v>
      </c>
      <c r="O99" s="23">
        <f t="shared" si="9"/>
        <v>0</v>
      </c>
    </row>
    <row r="100" spans="1:15" ht="14.25" hidden="1" customHeight="1" x14ac:dyDescent="0.2">
      <c r="A100" s="24"/>
      <c r="B100" s="26"/>
      <c r="C100" s="26"/>
      <c r="D100" s="21"/>
      <c r="E100" s="21"/>
      <c r="F100" s="20"/>
      <c r="G100" s="6"/>
      <c r="H100" s="6"/>
      <c r="I100" s="6"/>
      <c r="J100" s="6"/>
      <c r="K100" s="6"/>
      <c r="L100" s="6"/>
      <c r="M100" s="22">
        <f t="shared" si="7"/>
        <v>0</v>
      </c>
      <c r="N100" s="22">
        <f t="shared" si="8"/>
        <v>-1000</v>
      </c>
      <c r="O100" s="23">
        <f t="shared" si="9"/>
        <v>0</v>
      </c>
    </row>
    <row r="101" spans="1:15" ht="14.25" hidden="1" customHeight="1" x14ac:dyDescent="0.2">
      <c r="A101" s="24"/>
      <c r="B101" s="26"/>
      <c r="C101" s="26"/>
      <c r="D101" s="21"/>
      <c r="E101" s="21"/>
      <c r="F101" s="20"/>
      <c r="G101" s="6"/>
      <c r="H101" s="6"/>
      <c r="I101" s="6"/>
      <c r="J101" s="6"/>
      <c r="K101" s="6"/>
      <c r="L101" s="6"/>
      <c r="M101" s="22">
        <f t="shared" si="7"/>
        <v>0</v>
      </c>
      <c r="N101" s="22">
        <f t="shared" si="8"/>
        <v>-1000</v>
      </c>
      <c r="O101" s="23">
        <f t="shared" si="9"/>
        <v>0</v>
      </c>
    </row>
    <row r="102" spans="1:15" ht="14.25" hidden="1" customHeight="1" x14ac:dyDescent="0.2">
      <c r="A102" s="24"/>
      <c r="B102" s="26"/>
      <c r="C102" s="26"/>
      <c r="D102" s="21"/>
      <c r="E102" s="21"/>
      <c r="F102" s="20"/>
      <c r="G102" s="6"/>
      <c r="H102" s="6"/>
      <c r="I102" s="6"/>
      <c r="J102" s="6"/>
      <c r="K102" s="6"/>
      <c r="L102" s="6"/>
      <c r="M102" s="22">
        <f t="shared" si="7"/>
        <v>0</v>
      </c>
      <c r="N102" s="22">
        <f t="shared" si="8"/>
        <v>-1000</v>
      </c>
      <c r="O102" s="23">
        <f t="shared" si="9"/>
        <v>0</v>
      </c>
    </row>
    <row r="103" spans="1:15" ht="14.25" hidden="1" customHeight="1" x14ac:dyDescent="0.2">
      <c r="A103" s="24"/>
      <c r="B103" s="26"/>
      <c r="C103" s="26"/>
      <c r="D103" s="21"/>
      <c r="E103" s="21"/>
      <c r="F103" s="20"/>
      <c r="G103" s="6"/>
      <c r="H103" s="6"/>
      <c r="I103" s="6"/>
      <c r="J103" s="6"/>
      <c r="K103" s="6"/>
      <c r="L103" s="6"/>
      <c r="M103" s="22">
        <f t="shared" si="7"/>
        <v>0</v>
      </c>
      <c r="N103" s="22">
        <f t="shared" si="8"/>
        <v>-1000</v>
      </c>
      <c r="O103" s="23">
        <f t="shared" si="9"/>
        <v>0</v>
      </c>
    </row>
    <row r="104" spans="1:15" ht="14.25" hidden="1" customHeight="1" x14ac:dyDescent="0.2">
      <c r="A104" s="24"/>
      <c r="B104" s="26"/>
      <c r="C104" s="26"/>
      <c r="D104" s="21"/>
      <c r="E104" s="21"/>
      <c r="F104" s="20"/>
      <c r="G104" s="6"/>
      <c r="H104" s="6"/>
      <c r="I104" s="6"/>
      <c r="J104" s="6"/>
      <c r="K104" s="6"/>
      <c r="L104" s="6"/>
      <c r="M104" s="22">
        <f t="shared" si="7"/>
        <v>0</v>
      </c>
      <c r="N104" s="22">
        <f t="shared" si="8"/>
        <v>-1000</v>
      </c>
      <c r="O104" s="23">
        <f t="shared" si="9"/>
        <v>0</v>
      </c>
    </row>
    <row r="105" spans="1:15" ht="14.25" hidden="1" customHeight="1" x14ac:dyDescent="0.2">
      <c r="A105" s="24"/>
      <c r="B105" s="26"/>
      <c r="C105" s="26"/>
      <c r="D105" s="21"/>
      <c r="E105" s="21"/>
      <c r="F105" s="20"/>
      <c r="G105" s="6"/>
      <c r="H105" s="6"/>
      <c r="I105" s="6"/>
      <c r="J105" s="6"/>
      <c r="K105" s="6"/>
      <c r="L105" s="6"/>
      <c r="M105" s="22">
        <f t="shared" ref="M105:M136" si="10">(G105*$G$4+H105*$H$4+I105*$I$4+J105*$J$4+K105*$K$4+L105*$L$4)</f>
        <v>0</v>
      </c>
      <c r="N105" s="22">
        <f t="shared" ref="N105:N136" si="11">IF(M105&gt;0,M105*-1,-1000)</f>
        <v>-1000</v>
      </c>
      <c r="O105" s="23">
        <f t="shared" ref="O105:O136" si="12">IF(M105&gt;0,RANK(N105,N:N),0)</f>
        <v>0</v>
      </c>
    </row>
    <row r="106" spans="1:15" ht="14.25" hidden="1" customHeight="1" x14ac:dyDescent="0.2">
      <c r="A106" s="24"/>
      <c r="B106" s="26"/>
      <c r="C106" s="26"/>
      <c r="D106" s="21"/>
      <c r="E106" s="21"/>
      <c r="F106" s="20"/>
      <c r="G106" s="6"/>
      <c r="H106" s="6"/>
      <c r="I106" s="6"/>
      <c r="J106" s="6"/>
      <c r="K106" s="6"/>
      <c r="L106" s="6"/>
      <c r="M106" s="22">
        <f t="shared" si="10"/>
        <v>0</v>
      </c>
      <c r="N106" s="22">
        <f t="shared" si="11"/>
        <v>-1000</v>
      </c>
      <c r="O106" s="23">
        <f t="shared" si="12"/>
        <v>0</v>
      </c>
    </row>
    <row r="107" spans="1:15" ht="14.25" hidden="1" customHeight="1" x14ac:dyDescent="0.2">
      <c r="A107" s="24"/>
      <c r="B107" s="26"/>
      <c r="C107" s="26"/>
      <c r="D107" s="21"/>
      <c r="E107" s="21"/>
      <c r="F107" s="20"/>
      <c r="G107" s="6"/>
      <c r="H107" s="6"/>
      <c r="I107" s="6"/>
      <c r="J107" s="6"/>
      <c r="K107" s="6"/>
      <c r="L107" s="6"/>
      <c r="M107" s="22">
        <f t="shared" si="10"/>
        <v>0</v>
      </c>
      <c r="N107" s="22">
        <f t="shared" si="11"/>
        <v>-1000</v>
      </c>
      <c r="O107" s="23">
        <f t="shared" si="12"/>
        <v>0</v>
      </c>
    </row>
    <row r="108" spans="1:15" ht="14.25" hidden="1" customHeight="1" x14ac:dyDescent="0.2">
      <c r="A108" s="24"/>
      <c r="B108" s="26"/>
      <c r="C108" s="26"/>
      <c r="D108" s="21"/>
      <c r="E108" s="21"/>
      <c r="F108" s="20"/>
      <c r="G108" s="6"/>
      <c r="H108" s="6"/>
      <c r="I108" s="6"/>
      <c r="J108" s="6"/>
      <c r="K108" s="6"/>
      <c r="L108" s="6"/>
      <c r="M108" s="22">
        <f t="shared" si="10"/>
        <v>0</v>
      </c>
      <c r="N108" s="22">
        <f t="shared" si="11"/>
        <v>-1000</v>
      </c>
      <c r="O108" s="23">
        <f t="shared" si="12"/>
        <v>0</v>
      </c>
    </row>
    <row r="109" spans="1:15" ht="14.25" hidden="1" customHeight="1" x14ac:dyDescent="0.2">
      <c r="A109" s="24"/>
      <c r="B109" s="26"/>
      <c r="C109" s="26"/>
      <c r="D109" s="21"/>
      <c r="E109" s="21"/>
      <c r="F109" s="20"/>
      <c r="G109" s="6"/>
      <c r="H109" s="6"/>
      <c r="I109" s="6"/>
      <c r="J109" s="6"/>
      <c r="K109" s="6"/>
      <c r="L109" s="6"/>
      <c r="M109" s="22">
        <f t="shared" si="10"/>
        <v>0</v>
      </c>
      <c r="N109" s="22">
        <f t="shared" si="11"/>
        <v>-1000</v>
      </c>
      <c r="O109" s="23">
        <f t="shared" si="12"/>
        <v>0</v>
      </c>
    </row>
    <row r="110" spans="1:15" ht="14.25" hidden="1" customHeight="1" x14ac:dyDescent="0.2">
      <c r="A110" s="24"/>
      <c r="B110" s="26"/>
      <c r="C110" s="26"/>
      <c r="D110" s="21"/>
      <c r="E110" s="21"/>
      <c r="F110" s="20"/>
      <c r="G110" s="6"/>
      <c r="H110" s="6"/>
      <c r="I110" s="6"/>
      <c r="J110" s="6"/>
      <c r="K110" s="6"/>
      <c r="L110" s="6"/>
      <c r="M110" s="22">
        <f t="shared" si="10"/>
        <v>0</v>
      </c>
      <c r="N110" s="22">
        <f t="shared" si="11"/>
        <v>-1000</v>
      </c>
      <c r="O110" s="23">
        <f t="shared" si="12"/>
        <v>0</v>
      </c>
    </row>
    <row r="111" spans="1:15" ht="14.25" hidden="1" customHeight="1" x14ac:dyDescent="0.2">
      <c r="A111" s="24"/>
      <c r="B111" s="26"/>
      <c r="C111" s="26"/>
      <c r="D111" s="21"/>
      <c r="E111" s="21"/>
      <c r="F111" s="20"/>
      <c r="G111" s="6"/>
      <c r="H111" s="6"/>
      <c r="I111" s="6"/>
      <c r="J111" s="6"/>
      <c r="K111" s="6"/>
      <c r="L111" s="6"/>
      <c r="M111" s="22">
        <f t="shared" si="10"/>
        <v>0</v>
      </c>
      <c r="N111" s="22">
        <f t="shared" si="11"/>
        <v>-1000</v>
      </c>
      <c r="O111" s="23">
        <f t="shared" si="12"/>
        <v>0</v>
      </c>
    </row>
    <row r="112" spans="1:15" ht="14.25" hidden="1" customHeight="1" x14ac:dyDescent="0.2">
      <c r="A112" s="24"/>
      <c r="B112" s="26"/>
      <c r="C112" s="26"/>
      <c r="D112" s="21"/>
      <c r="E112" s="21"/>
      <c r="F112" s="20"/>
      <c r="G112" s="6"/>
      <c r="H112" s="6"/>
      <c r="I112" s="6"/>
      <c r="J112" s="6"/>
      <c r="K112" s="6"/>
      <c r="L112" s="6"/>
      <c r="M112" s="22">
        <f t="shared" si="10"/>
        <v>0</v>
      </c>
      <c r="N112" s="22">
        <f t="shared" si="11"/>
        <v>-1000</v>
      </c>
      <c r="O112" s="23">
        <f t="shared" si="12"/>
        <v>0</v>
      </c>
    </row>
    <row r="113" spans="1:15" ht="14.25" hidden="1" customHeight="1" x14ac:dyDescent="0.2">
      <c r="A113" s="24"/>
      <c r="B113" s="26"/>
      <c r="C113" s="26"/>
      <c r="D113" s="21"/>
      <c r="E113" s="21"/>
      <c r="F113" s="20"/>
      <c r="G113" s="6"/>
      <c r="H113" s="6"/>
      <c r="I113" s="6"/>
      <c r="J113" s="6"/>
      <c r="K113" s="6"/>
      <c r="L113" s="6"/>
      <c r="M113" s="22">
        <f t="shared" si="10"/>
        <v>0</v>
      </c>
      <c r="N113" s="22">
        <f t="shared" si="11"/>
        <v>-1000</v>
      </c>
      <c r="O113" s="23">
        <f t="shared" si="12"/>
        <v>0</v>
      </c>
    </row>
    <row r="114" spans="1:15" ht="14.25" hidden="1" customHeight="1" x14ac:dyDescent="0.2">
      <c r="A114" s="24"/>
      <c r="B114" s="26"/>
      <c r="C114" s="26"/>
      <c r="D114" s="21"/>
      <c r="E114" s="21"/>
      <c r="F114" s="20"/>
      <c r="G114" s="6"/>
      <c r="H114" s="6"/>
      <c r="I114" s="6"/>
      <c r="J114" s="6"/>
      <c r="K114" s="6"/>
      <c r="L114" s="6"/>
      <c r="M114" s="22">
        <f t="shared" si="10"/>
        <v>0</v>
      </c>
      <c r="N114" s="22">
        <f t="shared" si="11"/>
        <v>-1000</v>
      </c>
      <c r="O114" s="23">
        <f t="shared" si="12"/>
        <v>0</v>
      </c>
    </row>
    <row r="115" spans="1:15" ht="14.25" hidden="1" customHeight="1" x14ac:dyDescent="0.2">
      <c r="A115" s="24"/>
      <c r="B115" s="26"/>
      <c r="C115" s="26"/>
      <c r="D115" s="21"/>
      <c r="E115" s="21"/>
      <c r="F115" s="20"/>
      <c r="G115" s="6"/>
      <c r="H115" s="6"/>
      <c r="I115" s="6"/>
      <c r="J115" s="6"/>
      <c r="K115" s="6"/>
      <c r="L115" s="6"/>
      <c r="M115" s="22">
        <f t="shared" si="10"/>
        <v>0</v>
      </c>
      <c r="N115" s="22">
        <f t="shared" si="11"/>
        <v>-1000</v>
      </c>
      <c r="O115" s="23">
        <f t="shared" si="12"/>
        <v>0</v>
      </c>
    </row>
    <row r="116" spans="1:15" ht="14.25" hidden="1" customHeight="1" x14ac:dyDescent="0.2">
      <c r="A116" s="24"/>
      <c r="B116" s="26"/>
      <c r="C116" s="26"/>
      <c r="D116" s="21"/>
      <c r="E116" s="21"/>
      <c r="F116" s="20"/>
      <c r="G116" s="6"/>
      <c r="H116" s="6"/>
      <c r="I116" s="6"/>
      <c r="J116" s="6"/>
      <c r="K116" s="6"/>
      <c r="L116" s="6"/>
      <c r="M116" s="22">
        <f t="shared" si="10"/>
        <v>0</v>
      </c>
      <c r="N116" s="22">
        <f t="shared" si="11"/>
        <v>-1000</v>
      </c>
      <c r="O116" s="23">
        <f t="shared" si="12"/>
        <v>0</v>
      </c>
    </row>
    <row r="117" spans="1:15" ht="14.25" hidden="1" customHeight="1" x14ac:dyDescent="0.2">
      <c r="A117" s="24"/>
      <c r="B117" s="26"/>
      <c r="C117" s="26"/>
      <c r="D117" s="21"/>
      <c r="E117" s="21"/>
      <c r="F117" s="20"/>
      <c r="G117" s="6"/>
      <c r="H117" s="6"/>
      <c r="I117" s="6"/>
      <c r="J117" s="6"/>
      <c r="K117" s="6"/>
      <c r="L117" s="6"/>
      <c r="M117" s="22">
        <f t="shared" si="10"/>
        <v>0</v>
      </c>
      <c r="N117" s="22">
        <f t="shared" si="11"/>
        <v>-1000</v>
      </c>
      <c r="O117" s="23">
        <f t="shared" si="12"/>
        <v>0</v>
      </c>
    </row>
    <row r="118" spans="1:15" ht="14.25" hidden="1" customHeight="1" x14ac:dyDescent="0.2">
      <c r="A118" s="24"/>
      <c r="B118" s="26"/>
      <c r="C118" s="26"/>
      <c r="D118" s="21"/>
      <c r="E118" s="21"/>
      <c r="F118" s="20"/>
      <c r="G118" s="6"/>
      <c r="H118" s="6"/>
      <c r="I118" s="6"/>
      <c r="J118" s="6"/>
      <c r="K118" s="6"/>
      <c r="L118" s="6"/>
      <c r="M118" s="22">
        <f t="shared" si="10"/>
        <v>0</v>
      </c>
      <c r="N118" s="22">
        <f t="shared" si="11"/>
        <v>-1000</v>
      </c>
      <c r="O118" s="23">
        <f t="shared" si="12"/>
        <v>0</v>
      </c>
    </row>
    <row r="119" spans="1:15" ht="14.25" hidden="1" customHeight="1" x14ac:dyDescent="0.2">
      <c r="A119" s="24"/>
      <c r="B119" s="26"/>
      <c r="C119" s="26"/>
      <c r="D119" s="21"/>
      <c r="E119" s="21"/>
      <c r="F119" s="20"/>
      <c r="G119" s="6"/>
      <c r="H119" s="6"/>
      <c r="I119" s="6"/>
      <c r="J119" s="6"/>
      <c r="K119" s="6"/>
      <c r="L119" s="6"/>
      <c r="M119" s="22">
        <f t="shared" si="10"/>
        <v>0</v>
      </c>
      <c r="N119" s="22">
        <f t="shared" si="11"/>
        <v>-1000</v>
      </c>
      <c r="O119" s="23">
        <f t="shared" si="12"/>
        <v>0</v>
      </c>
    </row>
    <row r="120" spans="1:15" ht="14.25" hidden="1" customHeight="1" x14ac:dyDescent="0.2">
      <c r="A120" s="24"/>
      <c r="B120" s="26"/>
      <c r="C120" s="26"/>
      <c r="D120" s="21"/>
      <c r="E120" s="21"/>
      <c r="F120" s="20"/>
      <c r="G120" s="6"/>
      <c r="H120" s="6"/>
      <c r="I120" s="6"/>
      <c r="J120" s="6"/>
      <c r="K120" s="6"/>
      <c r="L120" s="6"/>
      <c r="M120" s="22">
        <f t="shared" si="10"/>
        <v>0</v>
      </c>
      <c r="N120" s="22">
        <f t="shared" si="11"/>
        <v>-1000</v>
      </c>
      <c r="O120" s="23">
        <f t="shared" si="12"/>
        <v>0</v>
      </c>
    </row>
    <row r="121" spans="1:15" ht="14.25" hidden="1" customHeight="1" x14ac:dyDescent="0.2">
      <c r="A121" s="24"/>
      <c r="B121" s="26"/>
      <c r="C121" s="26"/>
      <c r="D121" s="21"/>
      <c r="E121" s="21"/>
      <c r="F121" s="20"/>
      <c r="G121" s="6"/>
      <c r="H121" s="6"/>
      <c r="I121" s="6"/>
      <c r="J121" s="6"/>
      <c r="K121" s="6"/>
      <c r="L121" s="6"/>
      <c r="M121" s="22">
        <f t="shared" si="10"/>
        <v>0</v>
      </c>
      <c r="N121" s="22">
        <f t="shared" si="11"/>
        <v>-1000</v>
      </c>
      <c r="O121" s="23">
        <f t="shared" si="12"/>
        <v>0</v>
      </c>
    </row>
    <row r="122" spans="1:15" ht="14.25" hidden="1" customHeight="1" x14ac:dyDescent="0.2">
      <c r="A122" s="24"/>
      <c r="B122" s="26"/>
      <c r="C122" s="26"/>
      <c r="D122" s="21"/>
      <c r="E122" s="21"/>
      <c r="F122" s="20"/>
      <c r="G122" s="6"/>
      <c r="H122" s="6"/>
      <c r="I122" s="6"/>
      <c r="J122" s="6"/>
      <c r="K122" s="6"/>
      <c r="L122" s="6"/>
      <c r="M122" s="22">
        <f t="shared" si="10"/>
        <v>0</v>
      </c>
      <c r="N122" s="22">
        <f t="shared" si="11"/>
        <v>-1000</v>
      </c>
      <c r="O122" s="23">
        <f t="shared" si="12"/>
        <v>0</v>
      </c>
    </row>
    <row r="123" spans="1:15" ht="14.25" hidden="1" customHeight="1" x14ac:dyDescent="0.2">
      <c r="A123" s="24"/>
      <c r="B123" s="26"/>
      <c r="C123" s="26"/>
      <c r="D123" s="21"/>
      <c r="E123" s="21"/>
      <c r="F123" s="20"/>
      <c r="G123" s="6"/>
      <c r="H123" s="6"/>
      <c r="I123" s="6"/>
      <c r="J123" s="6"/>
      <c r="K123" s="6"/>
      <c r="L123" s="6"/>
      <c r="M123" s="22">
        <f t="shared" si="10"/>
        <v>0</v>
      </c>
      <c r="N123" s="22">
        <f t="shared" si="11"/>
        <v>-1000</v>
      </c>
      <c r="O123" s="23">
        <f t="shared" si="12"/>
        <v>0</v>
      </c>
    </row>
    <row r="124" spans="1:15" ht="14.25" hidden="1" customHeight="1" x14ac:dyDescent="0.2">
      <c r="A124" s="24"/>
      <c r="B124" s="26"/>
      <c r="C124" s="26"/>
      <c r="D124" s="21"/>
      <c r="E124" s="21"/>
      <c r="F124" s="20"/>
      <c r="G124" s="6"/>
      <c r="H124" s="6"/>
      <c r="I124" s="6"/>
      <c r="J124" s="6"/>
      <c r="K124" s="6"/>
      <c r="L124" s="6"/>
      <c r="M124" s="22">
        <f t="shared" si="10"/>
        <v>0</v>
      </c>
      <c r="N124" s="22">
        <f t="shared" si="11"/>
        <v>-1000</v>
      </c>
      <c r="O124" s="23">
        <f t="shared" si="12"/>
        <v>0</v>
      </c>
    </row>
    <row r="125" spans="1:15" ht="14.25" hidden="1" customHeight="1" x14ac:dyDescent="0.2">
      <c r="A125" s="24"/>
      <c r="B125" s="26"/>
      <c r="C125" s="26"/>
      <c r="D125" s="21"/>
      <c r="E125" s="21"/>
      <c r="F125" s="20"/>
      <c r="G125" s="6"/>
      <c r="H125" s="6"/>
      <c r="I125" s="6"/>
      <c r="J125" s="6"/>
      <c r="K125" s="6"/>
      <c r="L125" s="6"/>
      <c r="M125" s="22">
        <f t="shared" si="10"/>
        <v>0</v>
      </c>
      <c r="N125" s="22">
        <f t="shared" si="11"/>
        <v>-1000</v>
      </c>
      <c r="O125" s="23">
        <f t="shared" si="12"/>
        <v>0</v>
      </c>
    </row>
    <row r="126" spans="1:15" ht="14.25" hidden="1" customHeight="1" x14ac:dyDescent="0.2">
      <c r="A126" s="24"/>
      <c r="B126" s="26"/>
      <c r="C126" s="26"/>
      <c r="D126" s="21"/>
      <c r="E126" s="21"/>
      <c r="F126" s="20"/>
      <c r="G126" s="6"/>
      <c r="H126" s="6"/>
      <c r="I126" s="6"/>
      <c r="J126" s="6"/>
      <c r="K126" s="6"/>
      <c r="L126" s="6"/>
      <c r="M126" s="22">
        <f t="shared" si="10"/>
        <v>0</v>
      </c>
      <c r="N126" s="22">
        <f t="shared" si="11"/>
        <v>-1000</v>
      </c>
      <c r="O126" s="23">
        <f t="shared" si="12"/>
        <v>0</v>
      </c>
    </row>
    <row r="127" spans="1:15" ht="14.25" hidden="1" customHeight="1" x14ac:dyDescent="0.2">
      <c r="A127" s="24"/>
      <c r="B127" s="26"/>
      <c r="C127" s="26"/>
      <c r="D127" s="21"/>
      <c r="E127" s="21"/>
      <c r="F127" s="20"/>
      <c r="G127" s="6"/>
      <c r="H127" s="6"/>
      <c r="I127" s="6"/>
      <c r="J127" s="6"/>
      <c r="K127" s="6"/>
      <c r="L127" s="6"/>
      <c r="M127" s="22">
        <f t="shared" si="10"/>
        <v>0</v>
      </c>
      <c r="N127" s="22">
        <f t="shared" si="11"/>
        <v>-1000</v>
      </c>
      <c r="O127" s="23">
        <f t="shared" si="12"/>
        <v>0</v>
      </c>
    </row>
    <row r="128" spans="1:15" ht="14.25" hidden="1" customHeight="1" x14ac:dyDescent="0.2">
      <c r="A128" s="24"/>
      <c r="B128" s="26"/>
      <c r="C128" s="26"/>
      <c r="D128" s="21"/>
      <c r="E128" s="21"/>
      <c r="F128" s="20"/>
      <c r="G128" s="6"/>
      <c r="H128" s="6"/>
      <c r="I128" s="6"/>
      <c r="J128" s="6"/>
      <c r="K128" s="6"/>
      <c r="L128" s="6"/>
      <c r="M128" s="22">
        <f t="shared" si="10"/>
        <v>0</v>
      </c>
      <c r="N128" s="22">
        <f t="shared" si="11"/>
        <v>-1000</v>
      </c>
      <c r="O128" s="23">
        <f t="shared" si="12"/>
        <v>0</v>
      </c>
    </row>
    <row r="129" spans="1:15" ht="14.25" hidden="1" customHeight="1" x14ac:dyDescent="0.2">
      <c r="A129" s="24"/>
      <c r="B129" s="26"/>
      <c r="C129" s="26"/>
      <c r="D129" s="21"/>
      <c r="E129" s="21"/>
      <c r="F129" s="20"/>
      <c r="G129" s="6"/>
      <c r="H129" s="6"/>
      <c r="I129" s="6"/>
      <c r="J129" s="6"/>
      <c r="K129" s="6"/>
      <c r="L129" s="6"/>
      <c r="M129" s="22">
        <f t="shared" si="10"/>
        <v>0</v>
      </c>
      <c r="N129" s="22">
        <f t="shared" si="11"/>
        <v>-1000</v>
      </c>
      <c r="O129" s="23">
        <f t="shared" si="12"/>
        <v>0</v>
      </c>
    </row>
    <row r="130" spans="1:15" ht="14.25" hidden="1" customHeight="1" x14ac:dyDescent="0.2">
      <c r="A130" s="24"/>
      <c r="B130" s="26"/>
      <c r="C130" s="26"/>
      <c r="D130" s="21"/>
      <c r="E130" s="21"/>
      <c r="F130" s="20"/>
      <c r="G130" s="6"/>
      <c r="H130" s="6"/>
      <c r="I130" s="6"/>
      <c r="J130" s="6"/>
      <c r="K130" s="6"/>
      <c r="L130" s="6"/>
      <c r="M130" s="22">
        <f t="shared" si="10"/>
        <v>0</v>
      </c>
      <c r="N130" s="22">
        <f t="shared" si="11"/>
        <v>-1000</v>
      </c>
      <c r="O130" s="23">
        <f t="shared" si="12"/>
        <v>0</v>
      </c>
    </row>
    <row r="131" spans="1:15" ht="14.25" hidden="1" customHeight="1" x14ac:dyDescent="0.2">
      <c r="A131" s="24"/>
      <c r="B131" s="26"/>
      <c r="C131" s="26"/>
      <c r="D131" s="21"/>
      <c r="E131" s="21"/>
      <c r="F131" s="20"/>
      <c r="G131" s="6"/>
      <c r="H131" s="6"/>
      <c r="I131" s="6"/>
      <c r="J131" s="6"/>
      <c r="K131" s="6"/>
      <c r="L131" s="6"/>
      <c r="M131" s="22">
        <f t="shared" si="10"/>
        <v>0</v>
      </c>
      <c r="N131" s="22">
        <f t="shared" si="11"/>
        <v>-1000</v>
      </c>
      <c r="O131" s="23">
        <f t="shared" si="12"/>
        <v>0</v>
      </c>
    </row>
    <row r="132" spans="1:15" ht="14.25" hidden="1" customHeight="1" x14ac:dyDescent="0.2">
      <c r="A132" s="24"/>
      <c r="B132" s="26"/>
      <c r="C132" s="26"/>
      <c r="D132" s="21"/>
      <c r="E132" s="21"/>
      <c r="F132" s="20"/>
      <c r="G132" s="6"/>
      <c r="H132" s="6"/>
      <c r="I132" s="6"/>
      <c r="J132" s="6"/>
      <c r="K132" s="6"/>
      <c r="L132" s="6"/>
      <c r="M132" s="22">
        <f t="shared" si="10"/>
        <v>0</v>
      </c>
      <c r="N132" s="22">
        <f t="shared" si="11"/>
        <v>-1000</v>
      </c>
      <c r="O132" s="23">
        <f t="shared" si="12"/>
        <v>0</v>
      </c>
    </row>
    <row r="133" spans="1:15" ht="14.25" hidden="1" customHeight="1" x14ac:dyDescent="0.2">
      <c r="A133" s="24"/>
      <c r="B133" s="26"/>
      <c r="C133" s="26"/>
      <c r="D133" s="21"/>
      <c r="E133" s="21"/>
      <c r="F133" s="20"/>
      <c r="G133" s="6"/>
      <c r="H133" s="6"/>
      <c r="I133" s="6"/>
      <c r="J133" s="6"/>
      <c r="K133" s="6"/>
      <c r="L133" s="6"/>
      <c r="M133" s="22">
        <f t="shared" si="10"/>
        <v>0</v>
      </c>
      <c r="N133" s="22">
        <f t="shared" si="11"/>
        <v>-1000</v>
      </c>
      <c r="O133" s="23">
        <f t="shared" si="12"/>
        <v>0</v>
      </c>
    </row>
    <row r="134" spans="1:15" ht="14.25" hidden="1" customHeight="1" x14ac:dyDescent="0.2">
      <c r="A134" s="24"/>
      <c r="B134" s="26"/>
      <c r="C134" s="26"/>
      <c r="D134" s="21"/>
      <c r="E134" s="21"/>
      <c r="F134" s="20"/>
      <c r="G134" s="6"/>
      <c r="H134" s="6"/>
      <c r="I134" s="6"/>
      <c r="J134" s="6"/>
      <c r="K134" s="6"/>
      <c r="L134" s="6"/>
      <c r="M134" s="22">
        <f t="shared" si="10"/>
        <v>0</v>
      </c>
      <c r="N134" s="22">
        <f t="shared" si="11"/>
        <v>-1000</v>
      </c>
      <c r="O134" s="23">
        <f t="shared" si="12"/>
        <v>0</v>
      </c>
    </row>
    <row r="135" spans="1:15" ht="14.25" hidden="1" customHeight="1" x14ac:dyDescent="0.2">
      <c r="A135" s="24"/>
      <c r="B135" s="26"/>
      <c r="C135" s="26"/>
      <c r="D135" s="21"/>
      <c r="E135" s="21"/>
      <c r="F135" s="20"/>
      <c r="G135" s="6"/>
      <c r="H135" s="6"/>
      <c r="I135" s="6"/>
      <c r="J135" s="6"/>
      <c r="K135" s="6"/>
      <c r="L135" s="6"/>
      <c r="M135" s="22">
        <f t="shared" si="10"/>
        <v>0</v>
      </c>
      <c r="N135" s="22">
        <f t="shared" si="11"/>
        <v>-1000</v>
      </c>
      <c r="O135" s="23">
        <f t="shared" si="12"/>
        <v>0</v>
      </c>
    </row>
    <row r="136" spans="1:15" ht="14.25" hidden="1" customHeight="1" x14ac:dyDescent="0.2">
      <c r="A136" s="24"/>
      <c r="B136" s="26"/>
      <c r="C136" s="26"/>
      <c r="D136" s="21"/>
      <c r="E136" s="21"/>
      <c r="F136" s="20"/>
      <c r="G136" s="6"/>
      <c r="H136" s="6"/>
      <c r="I136" s="6"/>
      <c r="J136" s="6"/>
      <c r="K136" s="6"/>
      <c r="L136" s="6"/>
      <c r="M136" s="22">
        <f t="shared" si="10"/>
        <v>0</v>
      </c>
      <c r="N136" s="22">
        <f t="shared" si="11"/>
        <v>-1000</v>
      </c>
      <c r="O136" s="23">
        <f t="shared" si="12"/>
        <v>0</v>
      </c>
    </row>
    <row r="137" spans="1:15" ht="14.25" hidden="1" customHeight="1" x14ac:dyDescent="0.2">
      <c r="A137" s="24"/>
      <c r="B137" s="26"/>
      <c r="C137" s="26"/>
      <c r="D137" s="21"/>
      <c r="E137" s="21"/>
      <c r="F137" s="20"/>
      <c r="G137" s="6"/>
      <c r="H137" s="6"/>
      <c r="I137" s="6"/>
      <c r="J137" s="6"/>
      <c r="K137" s="6"/>
      <c r="L137" s="6"/>
      <c r="M137" s="22">
        <f t="shared" ref="M137:M168" si="13">(G137*$G$4+H137*$H$4+I137*$I$4+J137*$J$4+K137*$K$4+L137*$L$4)</f>
        <v>0</v>
      </c>
      <c r="N137" s="22">
        <f t="shared" ref="N137:N168" si="14">IF(M137&gt;0,M137*-1,-1000)</f>
        <v>-1000</v>
      </c>
      <c r="O137" s="23">
        <f t="shared" ref="O137:O168" si="15">IF(M137&gt;0,RANK(N137,N:N),0)</f>
        <v>0</v>
      </c>
    </row>
    <row r="138" spans="1:15" ht="14.25" hidden="1" customHeight="1" x14ac:dyDescent="0.2">
      <c r="A138" s="24"/>
      <c r="B138" s="26"/>
      <c r="C138" s="26"/>
      <c r="D138" s="21"/>
      <c r="E138" s="21"/>
      <c r="F138" s="20"/>
      <c r="G138" s="6"/>
      <c r="H138" s="6"/>
      <c r="I138" s="6"/>
      <c r="J138" s="6"/>
      <c r="K138" s="6"/>
      <c r="L138" s="6"/>
      <c r="M138" s="22">
        <f t="shared" si="13"/>
        <v>0</v>
      </c>
      <c r="N138" s="22">
        <f t="shared" si="14"/>
        <v>-1000</v>
      </c>
      <c r="O138" s="23">
        <f t="shared" si="15"/>
        <v>0</v>
      </c>
    </row>
    <row r="139" spans="1:15" ht="14.25" hidden="1" customHeight="1" x14ac:dyDescent="0.2">
      <c r="A139" s="24"/>
      <c r="B139" s="26"/>
      <c r="C139" s="26"/>
      <c r="D139" s="21"/>
      <c r="E139" s="21"/>
      <c r="F139" s="20"/>
      <c r="G139" s="6"/>
      <c r="H139" s="6"/>
      <c r="I139" s="6"/>
      <c r="J139" s="6"/>
      <c r="K139" s="6"/>
      <c r="L139" s="6"/>
      <c r="M139" s="22">
        <f t="shared" si="13"/>
        <v>0</v>
      </c>
      <c r="N139" s="22">
        <f t="shared" si="14"/>
        <v>-1000</v>
      </c>
      <c r="O139" s="23">
        <f t="shared" si="15"/>
        <v>0</v>
      </c>
    </row>
    <row r="140" spans="1:15" ht="14.25" hidden="1" customHeight="1" x14ac:dyDescent="0.2">
      <c r="A140" s="24"/>
      <c r="B140" s="26"/>
      <c r="C140" s="26"/>
      <c r="D140" s="21"/>
      <c r="E140" s="21"/>
      <c r="F140" s="20"/>
      <c r="G140" s="6"/>
      <c r="H140" s="6"/>
      <c r="I140" s="6"/>
      <c r="J140" s="6"/>
      <c r="K140" s="6"/>
      <c r="L140" s="6"/>
      <c r="M140" s="22">
        <f t="shared" si="13"/>
        <v>0</v>
      </c>
      <c r="N140" s="22">
        <f t="shared" si="14"/>
        <v>-1000</v>
      </c>
      <c r="O140" s="23">
        <f t="shared" si="15"/>
        <v>0</v>
      </c>
    </row>
    <row r="141" spans="1:15" ht="14.25" hidden="1" customHeight="1" x14ac:dyDescent="0.2">
      <c r="A141" s="24"/>
      <c r="B141" s="26"/>
      <c r="C141" s="26"/>
      <c r="D141" s="21"/>
      <c r="E141" s="21"/>
      <c r="F141" s="20"/>
      <c r="G141" s="6"/>
      <c r="H141" s="6"/>
      <c r="I141" s="6"/>
      <c r="J141" s="6"/>
      <c r="K141" s="6"/>
      <c r="L141" s="6"/>
      <c r="M141" s="22">
        <f t="shared" si="13"/>
        <v>0</v>
      </c>
      <c r="N141" s="22">
        <f t="shared" si="14"/>
        <v>-1000</v>
      </c>
      <c r="O141" s="23">
        <f t="shared" si="15"/>
        <v>0</v>
      </c>
    </row>
    <row r="142" spans="1:15" ht="14.25" hidden="1" customHeight="1" x14ac:dyDescent="0.2">
      <c r="A142" s="24"/>
      <c r="B142" s="26"/>
      <c r="C142" s="26"/>
      <c r="D142" s="21"/>
      <c r="E142" s="21"/>
      <c r="F142" s="20"/>
      <c r="G142" s="6"/>
      <c r="H142" s="6"/>
      <c r="I142" s="6"/>
      <c r="J142" s="6"/>
      <c r="K142" s="6"/>
      <c r="L142" s="6"/>
      <c r="M142" s="22">
        <f t="shared" si="13"/>
        <v>0</v>
      </c>
      <c r="N142" s="22">
        <f t="shared" si="14"/>
        <v>-1000</v>
      </c>
      <c r="O142" s="23">
        <f t="shared" si="15"/>
        <v>0</v>
      </c>
    </row>
    <row r="143" spans="1:15" ht="14.25" hidden="1" customHeight="1" x14ac:dyDescent="0.2">
      <c r="A143" s="24"/>
      <c r="B143" s="26"/>
      <c r="C143" s="26"/>
      <c r="D143" s="21"/>
      <c r="E143" s="21"/>
      <c r="F143" s="20"/>
      <c r="G143" s="6"/>
      <c r="H143" s="6"/>
      <c r="I143" s="6"/>
      <c r="J143" s="6"/>
      <c r="K143" s="6"/>
      <c r="L143" s="6"/>
      <c r="M143" s="22">
        <f t="shared" si="13"/>
        <v>0</v>
      </c>
      <c r="N143" s="22">
        <f t="shared" si="14"/>
        <v>-1000</v>
      </c>
      <c r="O143" s="23">
        <f t="shared" si="15"/>
        <v>0</v>
      </c>
    </row>
    <row r="144" spans="1:15" ht="14.25" hidden="1" customHeight="1" x14ac:dyDescent="0.2">
      <c r="A144" s="24"/>
      <c r="B144" s="26"/>
      <c r="C144" s="26"/>
      <c r="D144" s="21"/>
      <c r="E144" s="21"/>
      <c r="F144" s="20"/>
      <c r="G144" s="6"/>
      <c r="H144" s="6"/>
      <c r="I144" s="6"/>
      <c r="J144" s="6"/>
      <c r="K144" s="6"/>
      <c r="L144" s="6"/>
      <c r="M144" s="22">
        <f t="shared" si="13"/>
        <v>0</v>
      </c>
      <c r="N144" s="22">
        <f t="shared" si="14"/>
        <v>-1000</v>
      </c>
      <c r="O144" s="23">
        <f t="shared" si="15"/>
        <v>0</v>
      </c>
    </row>
    <row r="145" spans="1:15" ht="14.25" hidden="1" customHeight="1" x14ac:dyDescent="0.2">
      <c r="A145" s="24"/>
      <c r="B145" s="26"/>
      <c r="C145" s="26"/>
      <c r="D145" s="21"/>
      <c r="E145" s="21"/>
      <c r="F145" s="20"/>
      <c r="G145" s="6"/>
      <c r="H145" s="6"/>
      <c r="I145" s="6"/>
      <c r="J145" s="6"/>
      <c r="K145" s="6"/>
      <c r="L145" s="6"/>
      <c r="M145" s="22">
        <f t="shared" si="13"/>
        <v>0</v>
      </c>
      <c r="N145" s="22">
        <f t="shared" si="14"/>
        <v>-1000</v>
      </c>
      <c r="O145" s="23">
        <f t="shared" si="15"/>
        <v>0</v>
      </c>
    </row>
    <row r="146" spans="1:15" ht="14.25" hidden="1" customHeight="1" x14ac:dyDescent="0.2">
      <c r="A146" s="24"/>
      <c r="B146" s="26"/>
      <c r="C146" s="26"/>
      <c r="D146" s="21"/>
      <c r="E146" s="21"/>
      <c r="F146" s="20"/>
      <c r="G146" s="6"/>
      <c r="H146" s="6"/>
      <c r="I146" s="6"/>
      <c r="J146" s="6"/>
      <c r="K146" s="6"/>
      <c r="L146" s="6"/>
      <c r="M146" s="22">
        <f t="shared" si="13"/>
        <v>0</v>
      </c>
      <c r="N146" s="22">
        <f t="shared" si="14"/>
        <v>-1000</v>
      </c>
      <c r="O146" s="23">
        <f t="shared" si="15"/>
        <v>0</v>
      </c>
    </row>
    <row r="147" spans="1:15" ht="14.25" hidden="1" customHeight="1" x14ac:dyDescent="0.2">
      <c r="A147" s="24"/>
      <c r="B147" s="26"/>
      <c r="C147" s="26"/>
      <c r="D147" s="21"/>
      <c r="E147" s="21"/>
      <c r="F147" s="20"/>
      <c r="G147" s="6"/>
      <c r="H147" s="6"/>
      <c r="I147" s="6"/>
      <c r="J147" s="6"/>
      <c r="K147" s="6"/>
      <c r="L147" s="6"/>
      <c r="M147" s="22">
        <f t="shared" si="13"/>
        <v>0</v>
      </c>
      <c r="N147" s="22">
        <f t="shared" si="14"/>
        <v>-1000</v>
      </c>
      <c r="O147" s="23">
        <f t="shared" si="15"/>
        <v>0</v>
      </c>
    </row>
    <row r="148" spans="1:15" ht="14.25" hidden="1" customHeight="1" x14ac:dyDescent="0.2">
      <c r="A148" s="24"/>
      <c r="B148" s="26"/>
      <c r="C148" s="26"/>
      <c r="D148" s="21"/>
      <c r="E148" s="21"/>
      <c r="F148" s="20"/>
      <c r="G148" s="6"/>
      <c r="H148" s="6"/>
      <c r="I148" s="6"/>
      <c r="J148" s="6"/>
      <c r="K148" s="6"/>
      <c r="L148" s="6"/>
      <c r="M148" s="22">
        <f t="shared" si="13"/>
        <v>0</v>
      </c>
      <c r="N148" s="22">
        <f t="shared" si="14"/>
        <v>-1000</v>
      </c>
      <c r="O148" s="23">
        <f t="shared" si="15"/>
        <v>0</v>
      </c>
    </row>
    <row r="149" spans="1:15" ht="14.25" hidden="1" customHeight="1" x14ac:dyDescent="0.2">
      <c r="A149" s="24"/>
      <c r="B149" s="26"/>
      <c r="C149" s="26"/>
      <c r="D149" s="21"/>
      <c r="E149" s="21"/>
      <c r="F149" s="20"/>
      <c r="G149" s="6"/>
      <c r="H149" s="6"/>
      <c r="I149" s="6"/>
      <c r="J149" s="6"/>
      <c r="K149" s="6"/>
      <c r="L149" s="6"/>
      <c r="M149" s="22">
        <f t="shared" si="13"/>
        <v>0</v>
      </c>
      <c r="N149" s="22">
        <f t="shared" si="14"/>
        <v>-1000</v>
      </c>
      <c r="O149" s="23">
        <f t="shared" si="15"/>
        <v>0</v>
      </c>
    </row>
    <row r="150" spans="1:15" ht="14.25" hidden="1" customHeight="1" x14ac:dyDescent="0.2">
      <c r="A150" s="24"/>
      <c r="B150" s="26"/>
      <c r="C150" s="26"/>
      <c r="D150" s="21"/>
      <c r="E150" s="21"/>
      <c r="F150" s="20"/>
      <c r="G150" s="6"/>
      <c r="H150" s="6"/>
      <c r="I150" s="6"/>
      <c r="J150" s="6"/>
      <c r="K150" s="6"/>
      <c r="L150" s="6"/>
      <c r="M150" s="22">
        <f t="shared" si="13"/>
        <v>0</v>
      </c>
      <c r="N150" s="22">
        <f t="shared" si="14"/>
        <v>-1000</v>
      </c>
      <c r="O150" s="23">
        <f t="shared" si="15"/>
        <v>0</v>
      </c>
    </row>
    <row r="151" spans="1:15" ht="14.25" hidden="1" customHeight="1" x14ac:dyDescent="0.2">
      <c r="A151" s="24"/>
      <c r="B151" s="26"/>
      <c r="C151" s="26"/>
      <c r="D151" s="21"/>
      <c r="E151" s="21"/>
      <c r="F151" s="20"/>
      <c r="G151" s="6"/>
      <c r="H151" s="6"/>
      <c r="I151" s="6"/>
      <c r="J151" s="6"/>
      <c r="K151" s="6"/>
      <c r="L151" s="6"/>
      <c r="M151" s="22">
        <f t="shared" si="13"/>
        <v>0</v>
      </c>
      <c r="N151" s="22">
        <f t="shared" si="14"/>
        <v>-1000</v>
      </c>
      <c r="O151" s="23">
        <f t="shared" si="15"/>
        <v>0</v>
      </c>
    </row>
    <row r="152" spans="1:15" ht="14.25" hidden="1" customHeight="1" x14ac:dyDescent="0.2">
      <c r="A152" s="24"/>
      <c r="B152" s="26"/>
      <c r="C152" s="26"/>
      <c r="D152" s="21"/>
      <c r="E152" s="21"/>
      <c r="F152" s="20"/>
      <c r="G152" s="6"/>
      <c r="H152" s="6"/>
      <c r="I152" s="6"/>
      <c r="J152" s="6"/>
      <c r="K152" s="6"/>
      <c r="L152" s="6"/>
      <c r="M152" s="22">
        <f t="shared" si="13"/>
        <v>0</v>
      </c>
      <c r="N152" s="22">
        <f t="shared" si="14"/>
        <v>-1000</v>
      </c>
      <c r="O152" s="23">
        <f t="shared" si="15"/>
        <v>0</v>
      </c>
    </row>
    <row r="153" spans="1:15" ht="14.25" hidden="1" customHeight="1" x14ac:dyDescent="0.2">
      <c r="A153" s="24"/>
      <c r="B153" s="26"/>
      <c r="C153" s="26"/>
      <c r="D153" s="21"/>
      <c r="E153" s="21"/>
      <c r="F153" s="20"/>
      <c r="G153" s="6"/>
      <c r="H153" s="6"/>
      <c r="I153" s="6"/>
      <c r="J153" s="6"/>
      <c r="K153" s="6"/>
      <c r="L153" s="6"/>
      <c r="M153" s="22">
        <f t="shared" si="13"/>
        <v>0</v>
      </c>
      <c r="N153" s="22">
        <f t="shared" si="14"/>
        <v>-1000</v>
      </c>
      <c r="O153" s="23">
        <f t="shared" si="15"/>
        <v>0</v>
      </c>
    </row>
    <row r="154" spans="1:15" ht="14.25" hidden="1" customHeight="1" x14ac:dyDescent="0.2">
      <c r="A154" s="24"/>
      <c r="B154" s="26"/>
      <c r="C154" s="26"/>
      <c r="D154" s="21"/>
      <c r="E154" s="21"/>
      <c r="F154" s="20"/>
      <c r="G154" s="6"/>
      <c r="H154" s="6"/>
      <c r="I154" s="6"/>
      <c r="J154" s="6"/>
      <c r="K154" s="6"/>
      <c r="L154" s="6"/>
      <c r="M154" s="22">
        <f t="shared" si="13"/>
        <v>0</v>
      </c>
      <c r="N154" s="22">
        <f t="shared" si="14"/>
        <v>-1000</v>
      </c>
      <c r="O154" s="23">
        <f t="shared" si="15"/>
        <v>0</v>
      </c>
    </row>
    <row r="155" spans="1:15" ht="14.25" hidden="1" customHeight="1" x14ac:dyDescent="0.2">
      <c r="A155" s="24"/>
      <c r="B155" s="26"/>
      <c r="C155" s="26"/>
      <c r="D155" s="21"/>
      <c r="E155" s="21"/>
      <c r="F155" s="20"/>
      <c r="G155" s="6"/>
      <c r="H155" s="6"/>
      <c r="I155" s="6"/>
      <c r="J155" s="6"/>
      <c r="K155" s="6"/>
      <c r="L155" s="6"/>
      <c r="M155" s="22">
        <f t="shared" si="13"/>
        <v>0</v>
      </c>
      <c r="N155" s="22">
        <f t="shared" si="14"/>
        <v>-1000</v>
      </c>
      <c r="O155" s="23">
        <f t="shared" si="15"/>
        <v>0</v>
      </c>
    </row>
    <row r="156" spans="1:15" ht="14.25" hidden="1" customHeight="1" x14ac:dyDescent="0.2">
      <c r="A156" s="24"/>
      <c r="B156" s="26"/>
      <c r="C156" s="26"/>
      <c r="D156" s="21"/>
      <c r="E156" s="21"/>
      <c r="F156" s="20"/>
      <c r="G156" s="6"/>
      <c r="H156" s="6"/>
      <c r="I156" s="6"/>
      <c r="J156" s="6"/>
      <c r="K156" s="6"/>
      <c r="L156" s="6"/>
      <c r="M156" s="22">
        <f t="shared" si="13"/>
        <v>0</v>
      </c>
      <c r="N156" s="22">
        <f t="shared" si="14"/>
        <v>-1000</v>
      </c>
      <c r="O156" s="23">
        <f t="shared" si="15"/>
        <v>0</v>
      </c>
    </row>
    <row r="157" spans="1:15" ht="14.25" hidden="1" customHeight="1" x14ac:dyDescent="0.2">
      <c r="A157" s="24"/>
      <c r="B157" s="26"/>
      <c r="C157" s="26"/>
      <c r="D157" s="21"/>
      <c r="E157" s="21"/>
      <c r="F157" s="20"/>
      <c r="G157" s="6"/>
      <c r="H157" s="6"/>
      <c r="I157" s="6"/>
      <c r="J157" s="6"/>
      <c r="K157" s="6"/>
      <c r="L157" s="6"/>
      <c r="M157" s="22">
        <f t="shared" si="13"/>
        <v>0</v>
      </c>
      <c r="N157" s="22">
        <f t="shared" si="14"/>
        <v>-1000</v>
      </c>
      <c r="O157" s="23">
        <f t="shared" si="15"/>
        <v>0</v>
      </c>
    </row>
    <row r="158" spans="1:15" ht="14.25" hidden="1" customHeight="1" x14ac:dyDescent="0.2">
      <c r="A158" s="24"/>
      <c r="B158" s="26"/>
      <c r="C158" s="26"/>
      <c r="D158" s="21"/>
      <c r="E158" s="21"/>
      <c r="F158" s="20"/>
      <c r="G158" s="6"/>
      <c r="H158" s="6"/>
      <c r="I158" s="6"/>
      <c r="J158" s="6"/>
      <c r="K158" s="6"/>
      <c r="L158" s="6"/>
      <c r="M158" s="22">
        <f t="shared" si="13"/>
        <v>0</v>
      </c>
      <c r="N158" s="22">
        <f t="shared" si="14"/>
        <v>-1000</v>
      </c>
      <c r="O158" s="23">
        <f t="shared" si="15"/>
        <v>0</v>
      </c>
    </row>
    <row r="159" spans="1:15" ht="14.25" hidden="1" customHeight="1" x14ac:dyDescent="0.2">
      <c r="A159" s="24"/>
      <c r="B159" s="26"/>
      <c r="C159" s="26"/>
      <c r="D159" s="21"/>
      <c r="E159" s="21"/>
      <c r="F159" s="20"/>
      <c r="G159" s="6"/>
      <c r="H159" s="6"/>
      <c r="I159" s="6"/>
      <c r="J159" s="6"/>
      <c r="K159" s="6"/>
      <c r="L159" s="6"/>
      <c r="M159" s="22">
        <f t="shared" si="13"/>
        <v>0</v>
      </c>
      <c r="N159" s="22">
        <f t="shared" si="14"/>
        <v>-1000</v>
      </c>
      <c r="O159" s="23">
        <f t="shared" si="15"/>
        <v>0</v>
      </c>
    </row>
    <row r="160" spans="1:15" ht="14.25" hidden="1" customHeight="1" x14ac:dyDescent="0.2">
      <c r="A160" s="24"/>
      <c r="B160" s="26"/>
      <c r="C160" s="26"/>
      <c r="D160" s="21"/>
      <c r="E160" s="21"/>
      <c r="F160" s="20"/>
      <c r="G160" s="6"/>
      <c r="H160" s="6"/>
      <c r="I160" s="6"/>
      <c r="J160" s="6"/>
      <c r="K160" s="6"/>
      <c r="L160" s="6"/>
      <c r="M160" s="22">
        <f t="shared" si="13"/>
        <v>0</v>
      </c>
      <c r="N160" s="22">
        <f t="shared" si="14"/>
        <v>-1000</v>
      </c>
      <c r="O160" s="23">
        <f t="shared" si="15"/>
        <v>0</v>
      </c>
    </row>
    <row r="161" spans="1:15" ht="14.25" hidden="1" customHeight="1" x14ac:dyDescent="0.2">
      <c r="A161" s="24"/>
      <c r="B161" s="26"/>
      <c r="C161" s="26"/>
      <c r="D161" s="21"/>
      <c r="E161" s="21"/>
      <c r="F161" s="20"/>
      <c r="G161" s="6"/>
      <c r="H161" s="6"/>
      <c r="I161" s="6"/>
      <c r="J161" s="6"/>
      <c r="K161" s="6"/>
      <c r="L161" s="6"/>
      <c r="M161" s="22">
        <f t="shared" si="13"/>
        <v>0</v>
      </c>
      <c r="N161" s="22">
        <f t="shared" si="14"/>
        <v>-1000</v>
      </c>
      <c r="O161" s="23">
        <f t="shared" si="15"/>
        <v>0</v>
      </c>
    </row>
    <row r="162" spans="1:15" ht="14.25" hidden="1" customHeight="1" x14ac:dyDescent="0.2">
      <c r="A162" s="24"/>
      <c r="B162" s="26"/>
      <c r="C162" s="26"/>
      <c r="D162" s="21"/>
      <c r="E162" s="21"/>
      <c r="F162" s="20"/>
      <c r="G162" s="6"/>
      <c r="H162" s="6"/>
      <c r="I162" s="6"/>
      <c r="J162" s="6"/>
      <c r="K162" s="6"/>
      <c r="L162" s="6"/>
      <c r="M162" s="22">
        <f t="shared" si="13"/>
        <v>0</v>
      </c>
      <c r="N162" s="22">
        <f t="shared" si="14"/>
        <v>-1000</v>
      </c>
      <c r="O162" s="23">
        <f t="shared" si="15"/>
        <v>0</v>
      </c>
    </row>
    <row r="163" spans="1:15" ht="14.25" hidden="1" customHeight="1" x14ac:dyDescent="0.2">
      <c r="A163" s="24"/>
      <c r="B163" s="26"/>
      <c r="C163" s="26"/>
      <c r="D163" s="21"/>
      <c r="E163" s="21"/>
      <c r="F163" s="20"/>
      <c r="G163" s="6"/>
      <c r="H163" s="6"/>
      <c r="I163" s="6"/>
      <c r="J163" s="6"/>
      <c r="K163" s="6"/>
      <c r="L163" s="6"/>
      <c r="M163" s="22">
        <f t="shared" si="13"/>
        <v>0</v>
      </c>
      <c r="N163" s="22">
        <f t="shared" si="14"/>
        <v>-1000</v>
      </c>
      <c r="O163" s="23">
        <f t="shared" si="15"/>
        <v>0</v>
      </c>
    </row>
    <row r="164" spans="1:15" ht="14.25" hidden="1" customHeight="1" x14ac:dyDescent="0.2">
      <c r="A164" s="24"/>
      <c r="B164" s="26"/>
      <c r="C164" s="26"/>
      <c r="D164" s="21"/>
      <c r="E164" s="21"/>
      <c r="F164" s="20"/>
      <c r="G164" s="6"/>
      <c r="H164" s="6"/>
      <c r="I164" s="6"/>
      <c r="J164" s="6"/>
      <c r="K164" s="6"/>
      <c r="L164" s="6"/>
      <c r="M164" s="22">
        <f t="shared" si="13"/>
        <v>0</v>
      </c>
      <c r="N164" s="22">
        <f t="shared" si="14"/>
        <v>-1000</v>
      </c>
      <c r="O164" s="23">
        <f t="shared" si="15"/>
        <v>0</v>
      </c>
    </row>
    <row r="165" spans="1:15" ht="14.25" hidden="1" customHeight="1" x14ac:dyDescent="0.2">
      <c r="A165" s="24"/>
      <c r="B165" s="26"/>
      <c r="C165" s="26"/>
      <c r="D165" s="21"/>
      <c r="E165" s="21"/>
      <c r="F165" s="20"/>
      <c r="G165" s="6"/>
      <c r="H165" s="6"/>
      <c r="I165" s="6"/>
      <c r="J165" s="6"/>
      <c r="K165" s="6"/>
      <c r="L165" s="6"/>
      <c r="M165" s="22">
        <f t="shared" si="13"/>
        <v>0</v>
      </c>
      <c r="N165" s="22">
        <f t="shared" si="14"/>
        <v>-1000</v>
      </c>
      <c r="O165" s="23">
        <f t="shared" si="15"/>
        <v>0</v>
      </c>
    </row>
    <row r="166" spans="1:15" ht="14.25" hidden="1" customHeight="1" x14ac:dyDescent="0.2">
      <c r="A166" s="24"/>
      <c r="B166" s="26"/>
      <c r="C166" s="26"/>
      <c r="D166" s="21"/>
      <c r="E166" s="21"/>
      <c r="F166" s="20"/>
      <c r="G166" s="6"/>
      <c r="H166" s="6"/>
      <c r="I166" s="6"/>
      <c r="J166" s="6"/>
      <c r="K166" s="6"/>
      <c r="L166" s="6"/>
      <c r="M166" s="22">
        <f t="shared" si="13"/>
        <v>0</v>
      </c>
      <c r="N166" s="22">
        <f t="shared" si="14"/>
        <v>-1000</v>
      </c>
      <c r="O166" s="23">
        <f t="shared" si="15"/>
        <v>0</v>
      </c>
    </row>
    <row r="167" spans="1:15" ht="14.25" hidden="1" customHeight="1" x14ac:dyDescent="0.2">
      <c r="A167" s="24"/>
      <c r="B167" s="26"/>
      <c r="C167" s="26"/>
      <c r="D167" s="21"/>
      <c r="E167" s="21"/>
      <c r="F167" s="20"/>
      <c r="G167" s="6"/>
      <c r="H167" s="6"/>
      <c r="I167" s="6"/>
      <c r="J167" s="6"/>
      <c r="K167" s="6"/>
      <c r="L167" s="6"/>
      <c r="M167" s="22">
        <f t="shared" si="13"/>
        <v>0</v>
      </c>
      <c r="N167" s="22">
        <f t="shared" si="14"/>
        <v>-1000</v>
      </c>
      <c r="O167" s="23">
        <f t="shared" si="15"/>
        <v>0</v>
      </c>
    </row>
    <row r="168" spans="1:15" ht="14.25" hidden="1" customHeight="1" x14ac:dyDescent="0.2">
      <c r="A168" s="24"/>
      <c r="B168" s="26"/>
      <c r="C168" s="26"/>
      <c r="D168" s="21"/>
      <c r="E168" s="21"/>
      <c r="F168" s="20"/>
      <c r="G168" s="6"/>
      <c r="H168" s="6"/>
      <c r="I168" s="6"/>
      <c r="J168" s="6"/>
      <c r="K168" s="6"/>
      <c r="L168" s="6"/>
      <c r="M168" s="22">
        <f t="shared" si="13"/>
        <v>0</v>
      </c>
      <c r="N168" s="22">
        <f t="shared" si="14"/>
        <v>-1000</v>
      </c>
      <c r="O168" s="23">
        <f t="shared" si="15"/>
        <v>0</v>
      </c>
    </row>
    <row r="169" spans="1:15" ht="14.25" hidden="1" customHeight="1" x14ac:dyDescent="0.2">
      <c r="A169" s="24"/>
      <c r="B169" s="26"/>
      <c r="C169" s="26"/>
      <c r="D169" s="21"/>
      <c r="E169" s="21"/>
      <c r="F169" s="20"/>
      <c r="G169" s="6"/>
      <c r="H169" s="6"/>
      <c r="I169" s="6"/>
      <c r="J169" s="6"/>
      <c r="K169" s="6"/>
      <c r="L169" s="6"/>
      <c r="M169" s="22">
        <f t="shared" ref="M169:M200" si="16">(G169*$G$4+H169*$H$4+I169*$I$4+J169*$J$4+K169*$K$4+L169*$L$4)</f>
        <v>0</v>
      </c>
      <c r="N169" s="22">
        <f t="shared" ref="N169:N200" si="17">IF(M169&gt;0,M169*-1,-1000)</f>
        <v>-1000</v>
      </c>
      <c r="O169" s="23">
        <f t="shared" ref="O169:O200" si="18">IF(M169&gt;0,RANK(N169,N:N),0)</f>
        <v>0</v>
      </c>
    </row>
    <row r="170" spans="1:15" ht="14.25" hidden="1" customHeight="1" x14ac:dyDescent="0.2">
      <c r="A170" s="24"/>
      <c r="B170" s="26"/>
      <c r="C170" s="26"/>
      <c r="D170" s="21"/>
      <c r="E170" s="21"/>
      <c r="F170" s="20"/>
      <c r="G170" s="6"/>
      <c r="H170" s="6"/>
      <c r="I170" s="6"/>
      <c r="J170" s="6"/>
      <c r="K170" s="6"/>
      <c r="L170" s="6"/>
      <c r="M170" s="22">
        <f t="shared" si="16"/>
        <v>0</v>
      </c>
      <c r="N170" s="22">
        <f t="shared" si="17"/>
        <v>-1000</v>
      </c>
      <c r="O170" s="23">
        <f t="shared" si="18"/>
        <v>0</v>
      </c>
    </row>
    <row r="171" spans="1:15" ht="14.25" hidden="1" customHeight="1" x14ac:dyDescent="0.2">
      <c r="A171" s="24"/>
      <c r="B171" s="26"/>
      <c r="C171" s="26"/>
      <c r="D171" s="21"/>
      <c r="E171" s="21"/>
      <c r="F171" s="20"/>
      <c r="G171" s="6"/>
      <c r="H171" s="6"/>
      <c r="I171" s="6"/>
      <c r="J171" s="6"/>
      <c r="K171" s="6"/>
      <c r="L171" s="6"/>
      <c r="M171" s="22">
        <f t="shared" si="16"/>
        <v>0</v>
      </c>
      <c r="N171" s="22">
        <f t="shared" si="17"/>
        <v>-1000</v>
      </c>
      <c r="O171" s="23">
        <f t="shared" si="18"/>
        <v>0</v>
      </c>
    </row>
    <row r="172" spans="1:15" ht="14.25" hidden="1" customHeight="1" x14ac:dyDescent="0.2">
      <c r="A172" s="24"/>
      <c r="B172" s="26"/>
      <c r="C172" s="26"/>
      <c r="D172" s="21"/>
      <c r="E172" s="21"/>
      <c r="F172" s="20"/>
      <c r="G172" s="6"/>
      <c r="H172" s="6"/>
      <c r="I172" s="6"/>
      <c r="J172" s="6"/>
      <c r="K172" s="6"/>
      <c r="L172" s="6"/>
      <c r="M172" s="22">
        <f t="shared" si="16"/>
        <v>0</v>
      </c>
      <c r="N172" s="22">
        <f t="shared" si="17"/>
        <v>-1000</v>
      </c>
      <c r="O172" s="23">
        <f t="shared" si="18"/>
        <v>0</v>
      </c>
    </row>
    <row r="173" spans="1:15" ht="14.25" hidden="1" customHeight="1" x14ac:dyDescent="0.2">
      <c r="A173" s="24"/>
      <c r="B173" s="26"/>
      <c r="C173" s="26"/>
      <c r="D173" s="21"/>
      <c r="E173" s="21"/>
      <c r="F173" s="20"/>
      <c r="G173" s="6"/>
      <c r="H173" s="6"/>
      <c r="I173" s="6"/>
      <c r="J173" s="6"/>
      <c r="K173" s="6"/>
      <c r="L173" s="6"/>
      <c r="M173" s="22">
        <f t="shared" si="16"/>
        <v>0</v>
      </c>
      <c r="N173" s="22">
        <f t="shared" si="17"/>
        <v>-1000</v>
      </c>
      <c r="O173" s="23">
        <f t="shared" si="18"/>
        <v>0</v>
      </c>
    </row>
    <row r="174" spans="1:15" ht="14.25" hidden="1" customHeight="1" x14ac:dyDescent="0.2">
      <c r="A174" s="24"/>
      <c r="B174" s="26"/>
      <c r="C174" s="26"/>
      <c r="D174" s="21"/>
      <c r="E174" s="21"/>
      <c r="F174" s="20"/>
      <c r="G174" s="6"/>
      <c r="H174" s="6"/>
      <c r="I174" s="6"/>
      <c r="J174" s="6"/>
      <c r="K174" s="6"/>
      <c r="L174" s="6"/>
      <c r="M174" s="22">
        <f t="shared" si="16"/>
        <v>0</v>
      </c>
      <c r="N174" s="22">
        <f t="shared" si="17"/>
        <v>-1000</v>
      </c>
      <c r="O174" s="23">
        <f t="shared" si="18"/>
        <v>0</v>
      </c>
    </row>
    <row r="175" spans="1:15" ht="14.25" hidden="1" customHeight="1" x14ac:dyDescent="0.2">
      <c r="A175" s="74"/>
      <c r="B175" s="55"/>
      <c r="C175" s="55"/>
      <c r="D175" s="66"/>
      <c r="E175" s="69"/>
      <c r="F175" s="61"/>
      <c r="G175" s="6"/>
      <c r="H175" s="6"/>
      <c r="I175" s="6"/>
      <c r="J175" s="6"/>
      <c r="K175" s="6"/>
      <c r="L175" s="6"/>
      <c r="M175" s="22">
        <f t="shared" si="16"/>
        <v>0</v>
      </c>
      <c r="N175" s="22">
        <f t="shared" si="17"/>
        <v>-1000</v>
      </c>
      <c r="O175" s="23">
        <f t="shared" si="18"/>
        <v>0</v>
      </c>
    </row>
    <row r="176" spans="1:15" ht="14.25" hidden="1" customHeight="1" x14ac:dyDescent="0.2">
      <c r="A176" s="74"/>
      <c r="B176" s="55"/>
      <c r="C176" s="55"/>
      <c r="D176" s="40"/>
      <c r="E176" s="40"/>
      <c r="F176" s="40"/>
      <c r="G176" s="6"/>
      <c r="H176" s="6"/>
      <c r="I176" s="6"/>
      <c r="J176" s="6"/>
      <c r="K176" s="6"/>
      <c r="L176" s="6"/>
      <c r="M176" s="22">
        <f t="shared" si="16"/>
        <v>0</v>
      </c>
      <c r="N176" s="22">
        <f t="shared" si="17"/>
        <v>-1000</v>
      </c>
      <c r="O176" s="23">
        <f t="shared" si="18"/>
        <v>0</v>
      </c>
    </row>
    <row r="177" spans="1:15" ht="14.25" hidden="1" customHeight="1" x14ac:dyDescent="0.2">
      <c r="A177" s="74"/>
      <c r="B177" s="55"/>
      <c r="C177" s="55"/>
      <c r="D177" s="66"/>
      <c r="E177" s="62"/>
      <c r="F177" s="62"/>
      <c r="G177" s="6"/>
      <c r="H177" s="6"/>
      <c r="I177" s="6"/>
      <c r="J177" s="6"/>
      <c r="K177" s="6"/>
      <c r="L177" s="6"/>
      <c r="M177" s="22">
        <f t="shared" si="16"/>
        <v>0</v>
      </c>
      <c r="N177" s="22">
        <f t="shared" si="17"/>
        <v>-1000</v>
      </c>
      <c r="O177" s="23">
        <f t="shared" si="18"/>
        <v>0</v>
      </c>
    </row>
    <row r="178" spans="1:15" ht="14.25" hidden="1" customHeight="1" x14ac:dyDescent="0.2">
      <c r="A178" s="74"/>
      <c r="B178" s="55"/>
      <c r="C178" s="55"/>
      <c r="D178" s="40"/>
      <c r="E178" s="40"/>
      <c r="F178" s="40"/>
      <c r="G178" s="6"/>
      <c r="H178" s="6"/>
      <c r="I178" s="6"/>
      <c r="J178" s="6"/>
      <c r="K178" s="6"/>
      <c r="L178" s="6"/>
      <c r="M178" s="22">
        <f t="shared" si="16"/>
        <v>0</v>
      </c>
      <c r="N178" s="22">
        <f t="shared" si="17"/>
        <v>-1000</v>
      </c>
      <c r="O178" s="23">
        <f t="shared" si="18"/>
        <v>0</v>
      </c>
    </row>
    <row r="179" spans="1:15" ht="14.25" hidden="1" customHeight="1" x14ac:dyDescent="0.2">
      <c r="A179" s="74"/>
      <c r="B179" s="55"/>
      <c r="C179" s="55"/>
      <c r="D179" s="66"/>
      <c r="E179" s="62"/>
      <c r="F179" s="62"/>
      <c r="G179" s="6"/>
      <c r="H179" s="6"/>
      <c r="I179" s="6"/>
      <c r="J179" s="6"/>
      <c r="K179" s="6"/>
      <c r="L179" s="6"/>
      <c r="M179" s="22">
        <f t="shared" si="16"/>
        <v>0</v>
      </c>
      <c r="N179" s="22">
        <f t="shared" si="17"/>
        <v>-1000</v>
      </c>
      <c r="O179" s="23">
        <f t="shared" si="18"/>
        <v>0</v>
      </c>
    </row>
    <row r="180" spans="1:15" ht="14.25" hidden="1" customHeight="1" x14ac:dyDescent="0.2">
      <c r="A180" s="74"/>
      <c r="B180" s="55"/>
      <c r="C180" s="55"/>
      <c r="D180" s="40"/>
      <c r="E180" s="40"/>
      <c r="F180" s="40"/>
      <c r="G180" s="6"/>
      <c r="H180" s="6"/>
      <c r="I180" s="6"/>
      <c r="J180" s="6"/>
      <c r="K180" s="6"/>
      <c r="L180" s="6"/>
      <c r="M180" s="22">
        <f t="shared" si="16"/>
        <v>0</v>
      </c>
      <c r="N180" s="22">
        <f t="shared" si="17"/>
        <v>-1000</v>
      </c>
      <c r="O180" s="23">
        <f t="shared" si="18"/>
        <v>0</v>
      </c>
    </row>
    <row r="181" spans="1:15" ht="14.25" hidden="1" customHeight="1" x14ac:dyDescent="0.2">
      <c r="A181" s="74"/>
      <c r="B181" s="55"/>
      <c r="C181" s="55"/>
      <c r="D181" s="40"/>
      <c r="E181" s="40"/>
      <c r="F181" s="40"/>
      <c r="G181" s="6"/>
      <c r="H181" s="6"/>
      <c r="I181" s="6"/>
      <c r="J181" s="6"/>
      <c r="K181" s="6"/>
      <c r="L181" s="6"/>
      <c r="M181" s="22">
        <f t="shared" si="16"/>
        <v>0</v>
      </c>
      <c r="N181" s="22">
        <f t="shared" si="17"/>
        <v>-1000</v>
      </c>
      <c r="O181" s="23">
        <f t="shared" si="18"/>
        <v>0</v>
      </c>
    </row>
    <row r="182" spans="1:15" ht="14.25" hidden="1" customHeight="1" x14ac:dyDescent="0.2">
      <c r="A182" s="74"/>
      <c r="B182" s="55"/>
      <c r="C182" s="55"/>
      <c r="D182" s="66"/>
      <c r="E182" s="62"/>
      <c r="F182" s="62"/>
      <c r="G182" s="6"/>
      <c r="H182" s="6"/>
      <c r="I182" s="6"/>
      <c r="J182" s="6"/>
      <c r="K182" s="6"/>
      <c r="L182" s="6"/>
      <c r="M182" s="22">
        <f t="shared" si="16"/>
        <v>0</v>
      </c>
      <c r="N182" s="22">
        <f t="shared" si="17"/>
        <v>-1000</v>
      </c>
      <c r="O182" s="23">
        <f t="shared" si="18"/>
        <v>0</v>
      </c>
    </row>
    <row r="183" spans="1:15" ht="14.25" hidden="1" customHeight="1" x14ac:dyDescent="0.2">
      <c r="A183" s="74"/>
      <c r="B183" s="55"/>
      <c r="C183" s="55"/>
      <c r="D183" s="40"/>
      <c r="E183" s="40"/>
      <c r="F183" s="40"/>
      <c r="G183" s="6"/>
      <c r="H183" s="6"/>
      <c r="I183" s="6"/>
      <c r="J183" s="6"/>
      <c r="K183" s="6"/>
      <c r="L183" s="6"/>
      <c r="M183" s="22">
        <f t="shared" si="16"/>
        <v>0</v>
      </c>
      <c r="N183" s="22">
        <f t="shared" si="17"/>
        <v>-1000</v>
      </c>
      <c r="O183" s="23">
        <f t="shared" si="18"/>
        <v>0</v>
      </c>
    </row>
    <row r="184" spans="1:15" ht="14.25" hidden="1" customHeight="1" x14ac:dyDescent="0.2">
      <c r="A184" s="74"/>
      <c r="B184" s="55"/>
      <c r="C184" s="55"/>
      <c r="D184" s="40"/>
      <c r="E184" s="40"/>
      <c r="F184" s="40"/>
      <c r="G184" s="6"/>
      <c r="H184" s="6"/>
      <c r="I184" s="6"/>
      <c r="J184" s="6"/>
      <c r="K184" s="6"/>
      <c r="L184" s="6"/>
      <c r="M184" s="22">
        <f t="shared" si="16"/>
        <v>0</v>
      </c>
      <c r="N184" s="22">
        <f t="shared" si="17"/>
        <v>-1000</v>
      </c>
      <c r="O184" s="23">
        <f t="shared" si="18"/>
        <v>0</v>
      </c>
    </row>
    <row r="185" spans="1:15" ht="14.25" hidden="1" customHeight="1" x14ac:dyDescent="0.2">
      <c r="A185" s="74"/>
      <c r="B185" s="55"/>
      <c r="C185" s="55"/>
      <c r="D185" s="66"/>
      <c r="E185" s="62"/>
      <c r="F185" s="62"/>
      <c r="G185" s="6"/>
      <c r="H185" s="6"/>
      <c r="I185" s="6"/>
      <c r="J185" s="6"/>
      <c r="K185" s="6"/>
      <c r="L185" s="6"/>
      <c r="M185" s="22">
        <f t="shared" si="16"/>
        <v>0</v>
      </c>
      <c r="N185" s="22">
        <f t="shared" si="17"/>
        <v>-1000</v>
      </c>
      <c r="O185" s="23">
        <f t="shared" si="18"/>
        <v>0</v>
      </c>
    </row>
    <row r="186" spans="1:15" ht="14.25" hidden="1" customHeight="1" x14ac:dyDescent="0.2">
      <c r="A186" s="74"/>
      <c r="B186" s="55"/>
      <c r="C186" s="55"/>
      <c r="D186" s="66"/>
      <c r="E186" s="62"/>
      <c r="F186" s="62"/>
      <c r="G186" s="6"/>
      <c r="H186" s="6"/>
      <c r="I186" s="6"/>
      <c r="J186" s="6"/>
      <c r="K186" s="6"/>
      <c r="L186" s="6"/>
      <c r="M186" s="22">
        <f t="shared" si="16"/>
        <v>0</v>
      </c>
      <c r="N186" s="22">
        <f t="shared" si="17"/>
        <v>-1000</v>
      </c>
      <c r="O186" s="23">
        <f t="shared" si="18"/>
        <v>0</v>
      </c>
    </row>
    <row r="187" spans="1:15" ht="14.25" hidden="1" customHeight="1" x14ac:dyDescent="0.2">
      <c r="A187" s="74"/>
      <c r="B187" s="55"/>
      <c r="C187" s="55"/>
      <c r="D187" s="61"/>
      <c r="E187" s="62"/>
      <c r="F187" s="62"/>
      <c r="G187" s="6"/>
      <c r="H187" s="6"/>
      <c r="I187" s="6"/>
      <c r="J187" s="6"/>
      <c r="K187" s="6"/>
      <c r="L187" s="6"/>
      <c r="M187" s="22">
        <f t="shared" si="16"/>
        <v>0</v>
      </c>
      <c r="N187" s="22">
        <f t="shared" si="17"/>
        <v>-1000</v>
      </c>
      <c r="O187" s="23">
        <f t="shared" si="18"/>
        <v>0</v>
      </c>
    </row>
    <row r="188" spans="1:15" ht="14.25" hidden="1" customHeight="1" x14ac:dyDescent="0.2">
      <c r="A188" s="74"/>
      <c r="B188" s="55"/>
      <c r="C188" s="55"/>
      <c r="D188" s="40"/>
      <c r="E188" s="40"/>
      <c r="F188" s="40"/>
      <c r="G188" s="6"/>
      <c r="H188" s="6"/>
      <c r="I188" s="6"/>
      <c r="J188" s="6"/>
      <c r="K188" s="6"/>
      <c r="L188" s="6"/>
      <c r="M188" s="22">
        <f t="shared" si="16"/>
        <v>0</v>
      </c>
      <c r="N188" s="22">
        <f t="shared" si="17"/>
        <v>-1000</v>
      </c>
      <c r="O188" s="23">
        <f t="shared" si="18"/>
        <v>0</v>
      </c>
    </row>
    <row r="189" spans="1:15" ht="14.25" hidden="1" customHeight="1" x14ac:dyDescent="0.2">
      <c r="A189" s="24"/>
      <c r="B189" s="26"/>
      <c r="C189" s="26"/>
      <c r="D189" s="21"/>
      <c r="E189" s="21"/>
      <c r="F189" s="20"/>
      <c r="G189" s="6"/>
      <c r="H189" s="6"/>
      <c r="I189" s="6"/>
      <c r="J189" s="6"/>
      <c r="K189" s="6"/>
      <c r="L189" s="6"/>
      <c r="M189" s="22">
        <f t="shared" si="16"/>
        <v>0</v>
      </c>
      <c r="N189" s="22">
        <f t="shared" si="17"/>
        <v>-1000</v>
      </c>
      <c r="O189" s="23">
        <f t="shared" si="18"/>
        <v>0</v>
      </c>
    </row>
    <row r="190" spans="1:15" ht="14.25" hidden="1" customHeight="1" x14ac:dyDescent="0.2">
      <c r="A190" s="74"/>
      <c r="B190" s="55"/>
      <c r="C190" s="55"/>
      <c r="D190" s="40"/>
      <c r="E190" s="40"/>
      <c r="F190" s="40"/>
      <c r="G190" s="6"/>
      <c r="H190" s="6"/>
      <c r="I190" s="6"/>
      <c r="J190" s="6"/>
      <c r="K190" s="6"/>
      <c r="L190" s="6"/>
      <c r="M190" s="22">
        <f t="shared" si="16"/>
        <v>0</v>
      </c>
      <c r="N190" s="22">
        <f t="shared" si="17"/>
        <v>-1000</v>
      </c>
      <c r="O190" s="23">
        <f t="shared" si="18"/>
        <v>0</v>
      </c>
    </row>
    <row r="191" spans="1:15" ht="14.25" hidden="1" customHeight="1" x14ac:dyDescent="0.2">
      <c r="A191" s="24"/>
      <c r="B191" s="26"/>
      <c r="C191" s="26"/>
      <c r="D191" s="21"/>
      <c r="E191" s="21"/>
      <c r="F191" s="20"/>
      <c r="G191" s="6"/>
      <c r="H191" s="6"/>
      <c r="I191" s="6"/>
      <c r="J191" s="6"/>
      <c r="K191" s="6"/>
      <c r="L191" s="6"/>
      <c r="M191" s="22">
        <f t="shared" si="16"/>
        <v>0</v>
      </c>
      <c r="N191" s="22">
        <f t="shared" si="17"/>
        <v>-1000</v>
      </c>
      <c r="O191" s="23">
        <f t="shared" si="18"/>
        <v>0</v>
      </c>
    </row>
    <row r="192" spans="1:15" ht="14.25" hidden="1" customHeight="1" x14ac:dyDescent="0.2">
      <c r="A192" s="74"/>
      <c r="B192" s="55"/>
      <c r="C192" s="55"/>
      <c r="D192" s="66"/>
      <c r="E192" s="62"/>
      <c r="F192" s="62"/>
      <c r="G192" s="6"/>
      <c r="H192" s="6"/>
      <c r="I192" s="6"/>
      <c r="J192" s="6"/>
      <c r="K192" s="6"/>
      <c r="L192" s="6"/>
      <c r="M192" s="22">
        <f t="shared" si="16"/>
        <v>0</v>
      </c>
      <c r="N192" s="22">
        <f t="shared" si="17"/>
        <v>-1000</v>
      </c>
      <c r="O192" s="23">
        <f t="shared" si="18"/>
        <v>0</v>
      </c>
    </row>
    <row r="193" spans="1:15" ht="14.25" hidden="1" customHeight="1" x14ac:dyDescent="0.2">
      <c r="A193" s="24"/>
      <c r="B193" s="26"/>
      <c r="C193" s="26"/>
      <c r="D193" s="21"/>
      <c r="E193" s="21"/>
      <c r="F193" s="20"/>
      <c r="G193" s="6"/>
      <c r="H193" s="6"/>
      <c r="I193" s="6"/>
      <c r="J193" s="6"/>
      <c r="K193" s="6"/>
      <c r="L193" s="6"/>
      <c r="M193" s="22">
        <f t="shared" si="16"/>
        <v>0</v>
      </c>
      <c r="N193" s="22">
        <f t="shared" si="17"/>
        <v>-1000</v>
      </c>
      <c r="O193" s="23">
        <f t="shared" si="18"/>
        <v>0</v>
      </c>
    </row>
    <row r="194" spans="1:15" ht="14.25" hidden="1" customHeight="1" x14ac:dyDescent="0.2">
      <c r="A194" s="74"/>
      <c r="B194" s="55"/>
      <c r="C194" s="55"/>
      <c r="D194" s="40"/>
      <c r="E194" s="40"/>
      <c r="F194" s="40"/>
      <c r="G194" s="6"/>
      <c r="H194" s="6"/>
      <c r="I194" s="6"/>
      <c r="J194" s="6"/>
      <c r="K194" s="6"/>
      <c r="L194" s="6"/>
      <c r="M194" s="22">
        <f t="shared" si="16"/>
        <v>0</v>
      </c>
      <c r="N194" s="22">
        <f t="shared" si="17"/>
        <v>-1000</v>
      </c>
      <c r="O194" s="23">
        <f t="shared" si="18"/>
        <v>0</v>
      </c>
    </row>
    <row r="195" spans="1:15" ht="14.25" hidden="1" customHeight="1" x14ac:dyDescent="0.2">
      <c r="A195" s="74"/>
      <c r="B195" s="55"/>
      <c r="C195" s="55"/>
      <c r="D195" s="61"/>
      <c r="E195" s="67"/>
      <c r="F195" s="67"/>
      <c r="G195" s="6"/>
      <c r="H195" s="6"/>
      <c r="I195" s="6"/>
      <c r="J195" s="6"/>
      <c r="K195" s="6"/>
      <c r="L195" s="6"/>
      <c r="M195" s="22">
        <f t="shared" si="16"/>
        <v>0</v>
      </c>
      <c r="N195" s="22">
        <f t="shared" si="17"/>
        <v>-1000</v>
      </c>
      <c r="O195" s="23">
        <f t="shared" si="18"/>
        <v>0</v>
      </c>
    </row>
    <row r="196" spans="1:15" ht="14.25" hidden="1" customHeight="1" x14ac:dyDescent="0.2">
      <c r="A196" s="74"/>
      <c r="B196" s="55"/>
      <c r="C196" s="55"/>
      <c r="D196" s="40"/>
      <c r="E196" s="40"/>
      <c r="F196" s="40"/>
      <c r="G196" s="6"/>
      <c r="H196" s="6"/>
      <c r="I196" s="6"/>
      <c r="J196" s="6"/>
      <c r="K196" s="6"/>
      <c r="L196" s="6"/>
      <c r="M196" s="22">
        <f t="shared" si="16"/>
        <v>0</v>
      </c>
      <c r="N196" s="22">
        <f t="shared" si="17"/>
        <v>-1000</v>
      </c>
      <c r="O196" s="23">
        <f t="shared" si="18"/>
        <v>0</v>
      </c>
    </row>
    <row r="197" spans="1:15" ht="14.25" hidden="1" customHeight="1" x14ac:dyDescent="0.2">
      <c r="A197" s="24"/>
      <c r="B197" s="26"/>
      <c r="C197" s="26"/>
      <c r="D197" s="21"/>
      <c r="E197" s="21"/>
      <c r="F197" s="20"/>
      <c r="G197" s="6"/>
      <c r="H197" s="6"/>
      <c r="I197" s="6"/>
      <c r="J197" s="6"/>
      <c r="K197" s="6"/>
      <c r="L197" s="6"/>
      <c r="M197" s="22">
        <f t="shared" si="16"/>
        <v>0</v>
      </c>
      <c r="N197" s="22">
        <f t="shared" si="17"/>
        <v>-1000</v>
      </c>
      <c r="O197" s="23">
        <f t="shared" si="18"/>
        <v>0</v>
      </c>
    </row>
    <row r="198" spans="1:15" ht="14.25" hidden="1" customHeight="1" x14ac:dyDescent="0.2">
      <c r="A198" s="24"/>
      <c r="B198" s="26"/>
      <c r="C198" s="26"/>
      <c r="D198" s="21"/>
      <c r="E198" s="21"/>
      <c r="F198" s="20"/>
      <c r="G198" s="6"/>
      <c r="H198" s="6"/>
      <c r="I198" s="6"/>
      <c r="J198" s="6"/>
      <c r="K198" s="6"/>
      <c r="L198" s="6"/>
      <c r="M198" s="22">
        <f t="shared" si="16"/>
        <v>0</v>
      </c>
      <c r="N198" s="22">
        <f t="shared" si="17"/>
        <v>-1000</v>
      </c>
      <c r="O198" s="23">
        <f t="shared" si="18"/>
        <v>0</v>
      </c>
    </row>
    <row r="199" spans="1:15" ht="14.25" hidden="1" customHeight="1" x14ac:dyDescent="0.2">
      <c r="A199" s="74"/>
      <c r="B199" s="55"/>
      <c r="C199" s="55"/>
      <c r="D199" s="66"/>
      <c r="E199" s="62"/>
      <c r="F199" s="62"/>
      <c r="G199" s="6"/>
      <c r="H199" s="6"/>
      <c r="I199" s="6"/>
      <c r="J199" s="6"/>
      <c r="K199" s="6"/>
      <c r="L199" s="6"/>
      <c r="M199" s="22">
        <f t="shared" si="16"/>
        <v>0</v>
      </c>
      <c r="N199" s="22">
        <f t="shared" si="17"/>
        <v>-1000</v>
      </c>
      <c r="O199" s="23">
        <f t="shared" si="18"/>
        <v>0</v>
      </c>
    </row>
    <row r="200" spans="1:15" ht="14.25" hidden="1" customHeight="1" x14ac:dyDescent="0.2">
      <c r="A200" s="24"/>
      <c r="B200" s="26"/>
      <c r="C200" s="26"/>
      <c r="D200" s="21"/>
      <c r="E200" s="21"/>
      <c r="F200" s="20"/>
      <c r="G200" s="6"/>
      <c r="H200" s="6"/>
      <c r="I200" s="6"/>
      <c r="J200" s="6"/>
      <c r="K200" s="6"/>
      <c r="L200" s="6"/>
      <c r="M200" s="22">
        <f t="shared" si="16"/>
        <v>0</v>
      </c>
      <c r="N200" s="22">
        <f t="shared" si="17"/>
        <v>-1000</v>
      </c>
      <c r="O200" s="23">
        <f t="shared" si="18"/>
        <v>0</v>
      </c>
    </row>
    <row r="201" spans="1:15" ht="14.25" hidden="1" customHeight="1" x14ac:dyDescent="0.2">
      <c r="A201" s="24"/>
      <c r="B201" s="26"/>
      <c r="C201" s="26"/>
      <c r="D201" s="21"/>
      <c r="E201" s="21"/>
      <c r="F201" s="20"/>
      <c r="G201" s="6"/>
      <c r="H201" s="6"/>
      <c r="I201" s="6"/>
      <c r="J201" s="6"/>
      <c r="K201" s="6"/>
      <c r="L201" s="6"/>
      <c r="M201" s="22">
        <f t="shared" ref="M201" si="19">(G201*$G$4+H201*$H$4+I201*$I$4+J201*$J$4+K201*$K$4+L201*$L$4)</f>
        <v>0</v>
      </c>
      <c r="N201" s="22">
        <f t="shared" ref="N201" si="20">IF(M201&gt;0,M201*-1,-1000)</f>
        <v>-1000</v>
      </c>
      <c r="O201" s="23">
        <f t="shared" ref="O201" si="21">IF(M201&gt;0,RANK(N201,N:N),0)</f>
        <v>0</v>
      </c>
    </row>
  </sheetData>
  <autoFilter ref="A8:P201">
    <filterColumn colId="6">
      <customFilters>
        <customFilter operator="notEqual" val=" "/>
      </customFilters>
    </filterColumn>
  </autoFilter>
  <sortState ref="A9:P201">
    <sortCondition ref="A9"/>
  </sortState>
  <pageMargins left="0.39370078740157483" right="0.19685039370078741" top="0.56999999999999995" bottom="0.55118110236220474" header="0.35" footer="0.15748031496062992"/>
  <pageSetup paperSize="9" scale="98" fitToHeight="5" orientation="landscape" horizontalDpi="300" verticalDpi="300" r:id="rId1"/>
  <headerFooter alignWithMargins="0">
    <oddHeader>&amp;RSeite &amp;P von  &amp;N</oddHeader>
    <oddFooter xml:space="preserve">&amp;RDruckdatum:    &amp;D          &amp;T Uhr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Button 1">
              <controlPr defaultSize="0" print="0" autoFill="0" autoLine="0" autoPict="0" macro="[0]!sort_StartNr">
                <anchor moveWithCells="1" sizeWithCells="1">
                  <from>
                    <xdr:col>12</xdr:col>
                    <xdr:colOff>104775</xdr:colOff>
                    <xdr:row>2</xdr:row>
                    <xdr:rowOff>114300</xdr:rowOff>
                  </from>
                  <to>
                    <xdr:col>14</xdr:col>
                    <xdr:colOff>809625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Button 2">
              <controlPr defaultSize="0" print="0" autoFill="0" autoLine="0" autoPict="0" macro="[0]!sort_Platz">
                <anchor moveWithCells="1" sizeWithCells="1">
                  <from>
                    <xdr:col>12</xdr:col>
                    <xdr:colOff>104775</xdr:colOff>
                    <xdr:row>4</xdr:row>
                    <xdr:rowOff>219075</xdr:rowOff>
                  </from>
                  <to>
                    <xdr:col>14</xdr:col>
                    <xdr:colOff>809625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Button 3">
              <controlPr defaultSize="0" print="0" autoFill="0" autoLine="0" autoPict="0" macro="[0]!Liste_drucken">
                <anchor moveWithCells="1" sizeWithCells="1">
                  <from>
                    <xdr:col>12</xdr:col>
                    <xdr:colOff>104775</xdr:colOff>
                    <xdr:row>1</xdr:row>
                    <xdr:rowOff>114300</xdr:rowOff>
                  </from>
                  <to>
                    <xdr:col>14</xdr:col>
                    <xdr:colOff>809625</xdr:colOff>
                    <xdr:row>1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2" filterMode="1">
    <tabColor theme="5" tint="0.59999389629810485"/>
    <pageSetUpPr fitToPage="1"/>
  </sheetPr>
  <dimension ref="A1:Q202"/>
  <sheetViews>
    <sheetView tabSelected="1" zoomScale="110" zoomScaleNormal="110" workbookViewId="0">
      <pane xSplit="5" ySplit="7" topLeftCell="F8" activePane="bottomRight" state="frozen"/>
      <selection activeCell="L4" sqref="L4"/>
      <selection pane="topRight" activeCell="L4" sqref="L4"/>
      <selection pane="bottomLeft" activeCell="L4" sqref="L4"/>
      <selection pane="bottomRight" activeCell="A33" sqref="A33:XFD33"/>
    </sheetView>
  </sheetViews>
  <sheetFormatPr baseColWidth="10" defaultRowHeight="12.75" x14ac:dyDescent="0.2"/>
  <cols>
    <col min="1" max="1" width="8.42578125" customWidth="1"/>
    <col min="2" max="2" width="5.42578125" customWidth="1"/>
    <col min="3" max="3" width="4.42578125" customWidth="1"/>
    <col min="4" max="4" width="15.85546875" style="3" customWidth="1"/>
    <col min="5" max="5" width="16.42578125" customWidth="1"/>
    <col min="6" max="6" width="20.85546875" customWidth="1"/>
    <col min="7" max="13" width="8.85546875" customWidth="1"/>
    <col min="14" max="14" width="11.42578125" hidden="1" customWidth="1"/>
    <col min="15" max="15" width="10.85546875" style="1"/>
  </cols>
  <sheetData>
    <row r="1" spans="1:17" s="9" customFormat="1" ht="30" x14ac:dyDescent="0.4">
      <c r="A1" s="101" t="e">
        <f>#REF!</f>
        <v>#REF!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O1" s="98"/>
    </row>
    <row r="2" spans="1:17" s="9" customFormat="1" ht="30" x14ac:dyDescent="0.4">
      <c r="A2" s="16" t="s">
        <v>91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O2" s="98"/>
    </row>
    <row r="3" spans="1:17" s="9" customFormat="1" ht="17.100000000000001" customHeight="1" x14ac:dyDescent="0.2">
      <c r="D3" s="10"/>
      <c r="O3" s="98"/>
    </row>
    <row r="4" spans="1:17" ht="15" customHeight="1" x14ac:dyDescent="0.2">
      <c r="A4" s="8" t="s">
        <v>17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1">
        <v>1</v>
      </c>
      <c r="M4" s="34">
        <v>1</v>
      </c>
    </row>
    <row r="5" spans="1:17" ht="16.5" customHeight="1" x14ac:dyDescent="0.2">
      <c r="A5" s="15" t="s">
        <v>0</v>
      </c>
      <c r="B5" s="17"/>
      <c r="C5" s="17"/>
      <c r="D5" s="7"/>
      <c r="E5" s="7"/>
      <c r="F5" s="7"/>
      <c r="G5" s="32">
        <f t="shared" ref="G5:M5" si="0">MIN(G9:G202)</f>
        <v>28.66</v>
      </c>
      <c r="H5" s="32">
        <f t="shared" si="0"/>
        <v>28.66</v>
      </c>
      <c r="I5" s="32">
        <f t="shared" si="0"/>
        <v>28.67</v>
      </c>
      <c r="J5" s="32">
        <f t="shared" si="0"/>
        <v>28.31</v>
      </c>
      <c r="K5" s="32">
        <f t="shared" si="0"/>
        <v>28.57</v>
      </c>
      <c r="L5" s="35">
        <f t="shared" si="0"/>
        <v>28.64</v>
      </c>
      <c r="M5" s="35">
        <f t="shared" si="0"/>
        <v>0</v>
      </c>
    </row>
    <row r="6" spans="1:17" ht="18" customHeight="1" x14ac:dyDescent="0.2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3"/>
      <c r="M6" s="36"/>
    </row>
    <row r="7" spans="1:17" s="1" customFormat="1" ht="41.25" customHeight="1" x14ac:dyDescent="0.2">
      <c r="A7" s="27" t="s">
        <v>1</v>
      </c>
      <c r="B7" s="28" t="s">
        <v>14</v>
      </c>
      <c r="C7" s="28" t="s">
        <v>15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93" t="s">
        <v>7</v>
      </c>
      <c r="J7" s="93" t="s">
        <v>11</v>
      </c>
      <c r="K7" s="93" t="s">
        <v>8</v>
      </c>
      <c r="L7" s="93" t="s">
        <v>12</v>
      </c>
      <c r="M7" s="94" t="s">
        <v>21</v>
      </c>
      <c r="O7" s="94" t="s">
        <v>10</v>
      </c>
    </row>
    <row r="8" spans="1:17" ht="22.5" customHeight="1" x14ac:dyDescent="0.2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  <c r="M8" s="14"/>
    </row>
    <row r="9" spans="1:17" ht="14.25" hidden="1" customHeight="1" x14ac:dyDescent="0.2">
      <c r="A9" s="65">
        <v>901</v>
      </c>
      <c r="B9" s="63" t="s">
        <v>90</v>
      </c>
      <c r="C9" s="63"/>
      <c r="D9" s="66" t="s">
        <v>54</v>
      </c>
      <c r="E9" s="62" t="s">
        <v>89</v>
      </c>
      <c r="F9" s="62" t="s">
        <v>105</v>
      </c>
      <c r="G9" s="6"/>
      <c r="H9" s="6"/>
      <c r="I9" s="6"/>
      <c r="J9" s="6"/>
      <c r="K9" s="6"/>
      <c r="L9" s="6"/>
      <c r="M9" s="6">
        <f t="shared" ref="M9" si="1">IF($G$4=1,
IF(H9&gt;1,(ABS(G9-H9)),0)+
IF(I9&gt;1,(ABS(G9-I9)),0)+
IF(J9&gt;1,(ABS(G9-J9)),0)+
IF(K9&gt;1,(ABS(G9-K9)),0)+
IF(L9&gt;1,(ABS(G9-L9)),0),
IF(I9&gt;1,(ABS(H9-I9)),0)+
IF(J9&gt;1,(ABS(H9-J9)),0)+
IF(K9&gt;1,(ABS(H9-K9)),0) )</f>
        <v>0</v>
      </c>
      <c r="N9" s="40">
        <f t="shared" ref="N9" si="2">IF(M9&gt;0,M9*-1,-1000)</f>
        <v>-1000</v>
      </c>
      <c r="O9" s="93">
        <f t="shared" ref="O9" si="3">IF(M9&gt;0,RANK(N9,N:N),0)</f>
        <v>0</v>
      </c>
    </row>
    <row r="10" spans="1:17" ht="14.25" customHeight="1" x14ac:dyDescent="0.2">
      <c r="A10" s="23">
        <v>922</v>
      </c>
      <c r="B10" s="93" t="s">
        <v>90</v>
      </c>
      <c r="C10" s="97" t="s">
        <v>186</v>
      </c>
      <c r="D10" s="139" t="s">
        <v>163</v>
      </c>
      <c r="E10" s="139" t="s">
        <v>164</v>
      </c>
      <c r="F10" s="139"/>
      <c r="G10" s="6">
        <v>29.51</v>
      </c>
      <c r="H10" s="6">
        <v>29.35</v>
      </c>
      <c r="I10" s="6">
        <v>29.55</v>
      </c>
      <c r="J10" s="6">
        <v>29.51</v>
      </c>
      <c r="K10" s="6">
        <v>29.4</v>
      </c>
      <c r="L10" s="6">
        <v>29.31</v>
      </c>
      <c r="M10" s="6">
        <f t="shared" ref="M10:M40" si="4">IF($G$4=1,
IF(H10&gt;1,(ABS(G10-H10)),0)+
IF(I10&gt;1,(ABS(G10-I10)),0)+
IF(J10&gt;1,(ABS(G10-J10)),0)+
IF(K10&gt;1,(ABS(G10-K10)),0)+
IF(L10&gt;1,(ABS(G10-L10)),0),
IF(I10&gt;1,(ABS(H10-I10)),0)+
IF(J10&gt;1,(ABS(H10-J10)),0)+
IF(K10&gt;1,(ABS(H10-K10)),0) )</f>
        <v>0.51</v>
      </c>
      <c r="N10" s="40">
        <f t="shared" ref="N10:N40" si="5">IF(M10&gt;0,M10*-1,-1000)</f>
        <v>-0.51</v>
      </c>
      <c r="O10" s="93">
        <f t="shared" ref="O10:O40" si="6">IF(M10&gt;0,RANK(N10,N:N),0)</f>
        <v>1</v>
      </c>
    </row>
    <row r="11" spans="1:17" ht="14.25" hidden="1" customHeight="1" x14ac:dyDescent="0.2">
      <c r="A11" s="65">
        <v>903</v>
      </c>
      <c r="B11" s="93" t="s">
        <v>90</v>
      </c>
      <c r="C11" s="63"/>
      <c r="D11" s="66" t="s">
        <v>38</v>
      </c>
      <c r="E11" s="62" t="s">
        <v>81</v>
      </c>
      <c r="F11" s="62" t="s">
        <v>27</v>
      </c>
      <c r="G11" s="6"/>
      <c r="H11" s="6"/>
      <c r="I11" s="6"/>
      <c r="J11" s="6"/>
      <c r="K11" s="6"/>
      <c r="L11" s="6"/>
      <c r="M11" s="6">
        <f t="shared" si="4"/>
        <v>0</v>
      </c>
      <c r="N11" s="40">
        <f t="shared" si="5"/>
        <v>-1000</v>
      </c>
      <c r="O11" s="93">
        <f t="shared" si="6"/>
        <v>0</v>
      </c>
    </row>
    <row r="12" spans="1:17" ht="14.25" hidden="1" customHeight="1" x14ac:dyDescent="0.2">
      <c r="A12" s="65">
        <v>904</v>
      </c>
      <c r="B12" s="93" t="s">
        <v>90</v>
      </c>
      <c r="C12" s="63"/>
      <c r="D12" s="66" t="s">
        <v>47</v>
      </c>
      <c r="E12" s="62" t="s">
        <v>98</v>
      </c>
      <c r="F12" s="62" t="s">
        <v>37</v>
      </c>
      <c r="G12" s="6"/>
      <c r="H12" s="6"/>
      <c r="I12" s="6"/>
      <c r="J12" s="6"/>
      <c r="K12" s="6"/>
      <c r="L12" s="6"/>
      <c r="M12" s="6">
        <f t="shared" si="4"/>
        <v>0</v>
      </c>
      <c r="N12" s="40">
        <f t="shared" si="5"/>
        <v>-1000</v>
      </c>
      <c r="O12" s="93">
        <f t="shared" si="6"/>
        <v>0</v>
      </c>
      <c r="Q12" s="95"/>
    </row>
    <row r="13" spans="1:17" ht="14.25" hidden="1" customHeight="1" x14ac:dyDescent="0.2">
      <c r="A13" s="65">
        <v>905</v>
      </c>
      <c r="B13" s="93" t="s">
        <v>90</v>
      </c>
      <c r="C13" s="63"/>
      <c r="D13" s="66" t="s">
        <v>108</v>
      </c>
      <c r="E13" s="62" t="s">
        <v>109</v>
      </c>
      <c r="F13" s="62" t="s">
        <v>27</v>
      </c>
      <c r="G13" s="6"/>
      <c r="H13" s="6"/>
      <c r="I13" s="6"/>
      <c r="J13" s="6"/>
      <c r="K13" s="6"/>
      <c r="L13" s="6"/>
      <c r="M13" s="6">
        <f t="shared" si="4"/>
        <v>0</v>
      </c>
      <c r="N13" s="40">
        <f t="shared" si="5"/>
        <v>-1000</v>
      </c>
      <c r="O13" s="93">
        <f t="shared" si="6"/>
        <v>0</v>
      </c>
    </row>
    <row r="14" spans="1:17" ht="14.25" hidden="1" customHeight="1" x14ac:dyDescent="0.2">
      <c r="A14" s="65">
        <v>906</v>
      </c>
      <c r="B14" s="93" t="s">
        <v>90</v>
      </c>
      <c r="C14" s="63"/>
      <c r="D14" s="66" t="s">
        <v>38</v>
      </c>
      <c r="E14" s="62" t="s">
        <v>39</v>
      </c>
      <c r="F14" s="62" t="s">
        <v>27</v>
      </c>
      <c r="G14" s="6"/>
      <c r="H14" s="6"/>
      <c r="I14" s="6"/>
      <c r="J14" s="6"/>
      <c r="K14" s="6"/>
      <c r="L14" s="6"/>
      <c r="M14" s="6">
        <f t="shared" si="4"/>
        <v>0</v>
      </c>
      <c r="N14" s="40">
        <f t="shared" si="5"/>
        <v>-1000</v>
      </c>
      <c r="O14" s="93">
        <f t="shared" si="6"/>
        <v>0</v>
      </c>
    </row>
    <row r="15" spans="1:17" ht="14.25" hidden="1" customHeight="1" x14ac:dyDescent="0.2">
      <c r="A15" s="65">
        <v>907</v>
      </c>
      <c r="B15" s="93" t="s">
        <v>90</v>
      </c>
      <c r="C15" s="63"/>
      <c r="D15" s="40" t="s">
        <v>138</v>
      </c>
      <c r="E15" s="40" t="s">
        <v>82</v>
      </c>
      <c r="F15" s="40" t="s">
        <v>27</v>
      </c>
      <c r="G15" s="6"/>
      <c r="H15" s="6"/>
      <c r="I15" s="6"/>
      <c r="J15" s="6"/>
      <c r="K15" s="6"/>
      <c r="L15" s="6"/>
      <c r="M15" s="6">
        <f t="shared" si="4"/>
        <v>0</v>
      </c>
      <c r="N15" s="40">
        <f t="shared" si="5"/>
        <v>-1000</v>
      </c>
      <c r="O15" s="93">
        <f t="shared" si="6"/>
        <v>0</v>
      </c>
      <c r="Q15" s="95"/>
    </row>
    <row r="16" spans="1:17" ht="14.25" hidden="1" customHeight="1" x14ac:dyDescent="0.2">
      <c r="A16" s="65">
        <v>908</v>
      </c>
      <c r="B16" s="93" t="s">
        <v>90</v>
      </c>
      <c r="C16" s="63"/>
      <c r="D16" s="40" t="s">
        <v>35</v>
      </c>
      <c r="E16" s="40" t="s">
        <v>86</v>
      </c>
      <c r="F16" s="40" t="s">
        <v>37</v>
      </c>
      <c r="G16" s="6"/>
      <c r="H16" s="6"/>
      <c r="I16" s="6"/>
      <c r="J16" s="6"/>
      <c r="K16" s="6"/>
      <c r="L16" s="6"/>
      <c r="M16" s="6">
        <f t="shared" si="4"/>
        <v>0</v>
      </c>
      <c r="N16" s="40">
        <f t="shared" si="5"/>
        <v>-1000</v>
      </c>
      <c r="O16" s="93">
        <f t="shared" si="6"/>
        <v>0</v>
      </c>
    </row>
    <row r="17" spans="1:15" ht="14.25" hidden="1" customHeight="1" x14ac:dyDescent="0.2">
      <c r="A17" s="23">
        <v>909</v>
      </c>
      <c r="B17" s="93" t="s">
        <v>90</v>
      </c>
      <c r="C17" s="93"/>
      <c r="D17" s="40" t="s">
        <v>93</v>
      </c>
      <c r="E17" s="40" t="s">
        <v>96</v>
      </c>
      <c r="F17" s="40" t="s">
        <v>27</v>
      </c>
      <c r="G17" s="6"/>
      <c r="H17" s="6"/>
      <c r="I17" s="6"/>
      <c r="J17" s="6"/>
      <c r="K17" s="6"/>
      <c r="L17" s="6"/>
      <c r="M17" s="6">
        <f t="shared" si="4"/>
        <v>0</v>
      </c>
      <c r="N17" s="40">
        <f t="shared" si="5"/>
        <v>-1000</v>
      </c>
      <c r="O17" s="93">
        <f t="shared" si="6"/>
        <v>0</v>
      </c>
    </row>
    <row r="18" spans="1:15" ht="14.25" hidden="1" customHeight="1" x14ac:dyDescent="0.2">
      <c r="A18" s="65">
        <v>910</v>
      </c>
      <c r="B18" s="93" t="s">
        <v>90</v>
      </c>
      <c r="C18" s="151" t="s">
        <v>186</v>
      </c>
      <c r="D18" s="51" t="s">
        <v>35</v>
      </c>
      <c r="E18" s="52" t="s">
        <v>110</v>
      </c>
      <c r="F18" s="52" t="s">
        <v>37</v>
      </c>
      <c r="G18" s="6"/>
      <c r="H18" s="6"/>
      <c r="I18" s="6"/>
      <c r="J18" s="6"/>
      <c r="K18" s="6"/>
      <c r="L18" s="6"/>
      <c r="M18" s="6">
        <f t="shared" si="4"/>
        <v>0</v>
      </c>
      <c r="N18" s="40">
        <f t="shared" si="5"/>
        <v>-1000</v>
      </c>
      <c r="O18" s="93">
        <f t="shared" si="6"/>
        <v>0</v>
      </c>
    </row>
    <row r="19" spans="1:15" ht="14.25" hidden="1" customHeight="1" x14ac:dyDescent="0.2">
      <c r="A19" s="65">
        <v>911</v>
      </c>
      <c r="B19" s="93" t="s">
        <v>90</v>
      </c>
      <c r="C19" s="43"/>
      <c r="D19" s="46" t="s">
        <v>139</v>
      </c>
      <c r="E19" s="45" t="s">
        <v>140</v>
      </c>
      <c r="F19" s="45"/>
      <c r="G19" s="6"/>
      <c r="H19" s="6"/>
      <c r="I19" s="6"/>
      <c r="J19" s="6"/>
      <c r="K19" s="6"/>
      <c r="L19" s="6"/>
      <c r="M19" s="6">
        <f t="shared" si="4"/>
        <v>0</v>
      </c>
      <c r="N19" s="40">
        <f t="shared" si="5"/>
        <v>-1000</v>
      </c>
      <c r="O19" s="93">
        <f t="shared" si="6"/>
        <v>0</v>
      </c>
    </row>
    <row r="20" spans="1:15" ht="14.25" hidden="1" customHeight="1" x14ac:dyDescent="0.2">
      <c r="A20" s="23">
        <v>912</v>
      </c>
      <c r="B20" s="93" t="s">
        <v>90</v>
      </c>
      <c r="C20" s="43"/>
      <c r="D20" s="44" t="s">
        <v>87</v>
      </c>
      <c r="E20" s="44" t="s">
        <v>88</v>
      </c>
      <c r="F20" s="44" t="s">
        <v>51</v>
      </c>
      <c r="G20" s="6"/>
      <c r="H20" s="6"/>
      <c r="I20" s="6"/>
      <c r="J20" s="6"/>
      <c r="K20" s="6"/>
      <c r="L20" s="6"/>
      <c r="M20" s="6">
        <f t="shared" si="4"/>
        <v>0</v>
      </c>
      <c r="N20" s="40">
        <f t="shared" si="5"/>
        <v>-1000</v>
      </c>
      <c r="O20" s="93">
        <f t="shared" si="6"/>
        <v>0</v>
      </c>
    </row>
    <row r="21" spans="1:15" ht="14.25" hidden="1" customHeight="1" x14ac:dyDescent="0.2">
      <c r="A21" s="65">
        <v>913</v>
      </c>
      <c r="B21" s="93" t="s">
        <v>90</v>
      </c>
      <c r="C21" s="43"/>
      <c r="D21" s="66" t="s">
        <v>136</v>
      </c>
      <c r="E21" s="52" t="s">
        <v>137</v>
      </c>
      <c r="F21" s="52" t="s">
        <v>27</v>
      </c>
      <c r="G21" s="6"/>
      <c r="H21" s="6"/>
      <c r="I21" s="6"/>
      <c r="J21" s="6"/>
      <c r="K21" s="6"/>
      <c r="L21" s="6"/>
      <c r="M21" s="6">
        <f t="shared" si="4"/>
        <v>0</v>
      </c>
      <c r="N21" s="40">
        <f t="shared" si="5"/>
        <v>-1000</v>
      </c>
      <c r="O21" s="93">
        <f t="shared" si="6"/>
        <v>0</v>
      </c>
    </row>
    <row r="22" spans="1:15" ht="14.25" hidden="1" customHeight="1" x14ac:dyDescent="0.2">
      <c r="A22" s="65">
        <v>914</v>
      </c>
      <c r="B22" s="93" t="s">
        <v>90</v>
      </c>
      <c r="C22" s="43"/>
      <c r="D22" s="144" t="s">
        <v>47</v>
      </c>
      <c r="E22" s="85" t="s">
        <v>99</v>
      </c>
      <c r="F22" s="85" t="s">
        <v>37</v>
      </c>
      <c r="G22" s="6"/>
      <c r="H22" s="6"/>
      <c r="I22" s="6"/>
      <c r="J22" s="6"/>
      <c r="K22" s="6"/>
      <c r="L22" s="6"/>
      <c r="M22" s="6">
        <f t="shared" si="4"/>
        <v>0</v>
      </c>
      <c r="N22" s="40">
        <f t="shared" si="5"/>
        <v>-1000</v>
      </c>
      <c r="O22" s="93">
        <f t="shared" si="6"/>
        <v>0</v>
      </c>
    </row>
    <row r="23" spans="1:15" ht="14.25" hidden="1" customHeight="1" x14ac:dyDescent="0.2">
      <c r="A23" s="23">
        <v>915</v>
      </c>
      <c r="B23" s="93" t="s">
        <v>90</v>
      </c>
      <c r="C23" s="43"/>
      <c r="D23" s="44" t="s">
        <v>141</v>
      </c>
      <c r="E23" s="44" t="s">
        <v>142</v>
      </c>
      <c r="F23" s="44" t="s">
        <v>27</v>
      </c>
      <c r="G23" s="6"/>
      <c r="H23" s="6"/>
      <c r="I23" s="6"/>
      <c r="J23" s="6"/>
      <c r="K23" s="6"/>
      <c r="L23" s="6"/>
      <c r="M23" s="6">
        <f t="shared" si="4"/>
        <v>0</v>
      </c>
      <c r="N23" s="40">
        <f t="shared" si="5"/>
        <v>-1000</v>
      </c>
      <c r="O23" s="93">
        <f t="shared" si="6"/>
        <v>0</v>
      </c>
    </row>
    <row r="24" spans="1:15" ht="14.25" hidden="1" customHeight="1" x14ac:dyDescent="0.2">
      <c r="A24" s="65">
        <v>916</v>
      </c>
      <c r="B24" s="93" t="s">
        <v>90</v>
      </c>
      <c r="C24" s="43"/>
      <c r="D24" s="47" t="s">
        <v>154</v>
      </c>
      <c r="E24" s="48" t="s">
        <v>155</v>
      </c>
      <c r="F24" s="48" t="s">
        <v>37</v>
      </c>
      <c r="G24" s="6"/>
      <c r="H24" s="6"/>
      <c r="I24" s="6"/>
      <c r="J24" s="6"/>
      <c r="K24" s="6"/>
      <c r="L24" s="6"/>
      <c r="M24" s="6">
        <f t="shared" si="4"/>
        <v>0</v>
      </c>
      <c r="N24" s="40">
        <f t="shared" si="5"/>
        <v>-1000</v>
      </c>
      <c r="O24" s="93">
        <f t="shared" si="6"/>
        <v>0</v>
      </c>
    </row>
    <row r="25" spans="1:15" ht="14.25" hidden="1" customHeight="1" x14ac:dyDescent="0.2">
      <c r="A25" s="65">
        <v>917</v>
      </c>
      <c r="B25" s="93" t="s">
        <v>90</v>
      </c>
      <c r="C25" s="54"/>
      <c r="D25" s="46" t="s">
        <v>156</v>
      </c>
      <c r="E25" s="45" t="s">
        <v>157</v>
      </c>
      <c r="F25" s="45"/>
      <c r="G25" s="73"/>
      <c r="H25" s="6"/>
      <c r="I25" s="6"/>
      <c r="J25" s="6"/>
      <c r="K25" s="6"/>
      <c r="L25" s="6"/>
      <c r="M25" s="6">
        <f t="shared" si="4"/>
        <v>0</v>
      </c>
      <c r="N25" s="40">
        <f t="shared" si="5"/>
        <v>-1000</v>
      </c>
      <c r="O25" s="93">
        <f t="shared" si="6"/>
        <v>0</v>
      </c>
    </row>
    <row r="26" spans="1:15" ht="14.25" hidden="1" customHeight="1" x14ac:dyDescent="0.2">
      <c r="A26" s="23">
        <v>918</v>
      </c>
      <c r="B26" s="93" t="s">
        <v>90</v>
      </c>
      <c r="C26" s="55"/>
      <c r="D26" s="47" t="s">
        <v>147</v>
      </c>
      <c r="E26" s="45" t="s">
        <v>158</v>
      </c>
      <c r="F26" s="45" t="s">
        <v>51</v>
      </c>
      <c r="G26" s="6"/>
      <c r="H26" s="6"/>
      <c r="I26" s="6"/>
      <c r="J26" s="6"/>
      <c r="K26" s="6"/>
      <c r="L26" s="6"/>
      <c r="M26" s="6">
        <f t="shared" si="4"/>
        <v>0</v>
      </c>
      <c r="N26" s="40">
        <f t="shared" si="5"/>
        <v>-1000</v>
      </c>
      <c r="O26" s="93">
        <f t="shared" si="6"/>
        <v>0</v>
      </c>
    </row>
    <row r="27" spans="1:15" ht="14.25" customHeight="1" x14ac:dyDescent="0.2">
      <c r="A27" s="65">
        <v>902</v>
      </c>
      <c r="B27" s="93" t="s">
        <v>90</v>
      </c>
      <c r="C27" s="151" t="s">
        <v>186</v>
      </c>
      <c r="D27" s="44" t="s">
        <v>28</v>
      </c>
      <c r="E27" s="44" t="s">
        <v>79</v>
      </c>
      <c r="F27" s="44" t="s">
        <v>27</v>
      </c>
      <c r="G27" s="6">
        <v>28.66</v>
      </c>
      <c r="H27" s="6">
        <v>28.66</v>
      </c>
      <c r="I27" s="6">
        <v>28.77</v>
      </c>
      <c r="J27" s="6">
        <v>28.31</v>
      </c>
      <c r="K27" s="6">
        <v>28.57</v>
      </c>
      <c r="L27" s="6">
        <v>28.64</v>
      </c>
      <c r="M27" s="6">
        <f t="shared" si="4"/>
        <v>0.56999999999999995</v>
      </c>
      <c r="N27" s="40">
        <f t="shared" si="5"/>
        <v>-0.56999999999999995</v>
      </c>
      <c r="O27" s="93">
        <f t="shared" si="6"/>
        <v>2</v>
      </c>
    </row>
    <row r="28" spans="1:15" ht="14.25" customHeight="1" x14ac:dyDescent="0.2">
      <c r="A28" s="23">
        <v>927</v>
      </c>
      <c r="B28" s="93" t="s">
        <v>90</v>
      </c>
      <c r="C28" s="152" t="s">
        <v>186</v>
      </c>
      <c r="D28" s="46" t="s">
        <v>171</v>
      </c>
      <c r="E28" s="45" t="s">
        <v>172</v>
      </c>
      <c r="F28" s="45"/>
      <c r="G28" s="6">
        <v>29.61</v>
      </c>
      <c r="H28" s="6">
        <v>29.56</v>
      </c>
      <c r="I28" s="6">
        <v>29.43</v>
      </c>
      <c r="J28" s="6">
        <v>29.78</v>
      </c>
      <c r="K28" s="6">
        <v>29.6</v>
      </c>
      <c r="L28" s="6">
        <v>29.34</v>
      </c>
      <c r="M28" s="6">
        <f t="shared" si="4"/>
        <v>0.68</v>
      </c>
      <c r="N28" s="40">
        <f t="shared" si="5"/>
        <v>-0.68</v>
      </c>
      <c r="O28" s="93">
        <f t="shared" si="6"/>
        <v>3</v>
      </c>
    </row>
    <row r="29" spans="1:15" ht="14.25" customHeight="1" x14ac:dyDescent="0.2">
      <c r="A29" s="23">
        <v>930</v>
      </c>
      <c r="B29" s="93" t="s">
        <v>90</v>
      </c>
      <c r="C29" s="151" t="s">
        <v>186</v>
      </c>
      <c r="D29" s="46" t="s">
        <v>177</v>
      </c>
      <c r="E29" s="45" t="s">
        <v>178</v>
      </c>
      <c r="F29" s="45"/>
      <c r="G29" s="6">
        <v>29.37</v>
      </c>
      <c r="H29" s="6">
        <v>29.03</v>
      </c>
      <c r="I29" s="6">
        <v>29.59</v>
      </c>
      <c r="J29" s="6">
        <v>29.42</v>
      </c>
      <c r="K29" s="6">
        <v>29.42</v>
      </c>
      <c r="L29" s="6">
        <v>29.42</v>
      </c>
      <c r="M29" s="6">
        <f t="shared" si="4"/>
        <v>0.71</v>
      </c>
      <c r="N29" s="40">
        <f t="shared" si="5"/>
        <v>-0.71</v>
      </c>
      <c r="O29" s="93">
        <f t="shared" si="6"/>
        <v>4</v>
      </c>
    </row>
    <row r="30" spans="1:15" ht="14.25" customHeight="1" x14ac:dyDescent="0.2">
      <c r="A30" s="65">
        <v>921</v>
      </c>
      <c r="B30" s="93" t="s">
        <v>90</v>
      </c>
      <c r="C30" s="151" t="s">
        <v>186</v>
      </c>
      <c r="D30" s="46" t="s">
        <v>161</v>
      </c>
      <c r="E30" s="45" t="s">
        <v>162</v>
      </c>
      <c r="F30" s="45"/>
      <c r="G30" s="6">
        <v>29.23</v>
      </c>
      <c r="H30" s="6">
        <v>29.01</v>
      </c>
      <c r="I30" s="6">
        <v>29.16</v>
      </c>
      <c r="J30" s="6">
        <v>29.11</v>
      </c>
      <c r="K30" s="6">
        <v>29.3</v>
      </c>
      <c r="L30" s="6">
        <v>29.49</v>
      </c>
      <c r="M30" s="6">
        <f t="shared" si="4"/>
        <v>0.74</v>
      </c>
      <c r="N30" s="40">
        <f t="shared" si="5"/>
        <v>-0.74</v>
      </c>
      <c r="O30" s="93">
        <f t="shared" si="6"/>
        <v>5</v>
      </c>
    </row>
    <row r="31" spans="1:15" ht="14.25" customHeight="1" x14ac:dyDescent="0.2">
      <c r="A31" s="65">
        <v>932</v>
      </c>
      <c r="B31" s="93" t="s">
        <v>90</v>
      </c>
      <c r="C31" s="151" t="s">
        <v>186</v>
      </c>
      <c r="D31" s="44" t="s">
        <v>181</v>
      </c>
      <c r="E31" s="44" t="s">
        <v>182</v>
      </c>
      <c r="F31" s="44"/>
      <c r="G31" s="6">
        <v>28.82</v>
      </c>
      <c r="H31" s="6">
        <v>28.89</v>
      </c>
      <c r="I31" s="6">
        <v>28.99</v>
      </c>
      <c r="J31" s="6">
        <v>28.45</v>
      </c>
      <c r="K31" s="6">
        <v>28.98</v>
      </c>
      <c r="L31" s="6">
        <v>28.89</v>
      </c>
      <c r="M31" s="6">
        <f t="shared" si="4"/>
        <v>0.84</v>
      </c>
      <c r="N31" s="40">
        <f t="shared" si="5"/>
        <v>-0.84</v>
      </c>
      <c r="O31" s="93">
        <f t="shared" si="6"/>
        <v>6</v>
      </c>
    </row>
    <row r="32" spans="1:15" ht="14.25" customHeight="1" x14ac:dyDescent="0.2">
      <c r="A32" s="65">
        <v>928</v>
      </c>
      <c r="B32" s="93" t="s">
        <v>90</v>
      </c>
      <c r="C32" s="151" t="s">
        <v>186</v>
      </c>
      <c r="D32" s="46" t="s">
        <v>173</v>
      </c>
      <c r="E32" s="45" t="s">
        <v>174</v>
      </c>
      <c r="F32" s="45"/>
      <c r="G32" s="6">
        <v>29.43</v>
      </c>
      <c r="H32" s="6">
        <v>29.18</v>
      </c>
      <c r="I32" s="6">
        <v>29.11</v>
      </c>
      <c r="J32" s="6">
        <v>29.26</v>
      </c>
      <c r="K32" s="6">
        <v>29.41</v>
      </c>
      <c r="L32" s="6">
        <v>29.25</v>
      </c>
      <c r="M32" s="6">
        <f t="shared" si="4"/>
        <v>0.94</v>
      </c>
      <c r="N32" s="40">
        <f t="shared" si="5"/>
        <v>-0.94</v>
      </c>
      <c r="O32" s="93">
        <f t="shared" si="6"/>
        <v>7</v>
      </c>
    </row>
    <row r="33" spans="1:15" ht="14.25" customHeight="1" x14ac:dyDescent="0.2">
      <c r="A33" s="65">
        <v>929</v>
      </c>
      <c r="B33" s="93" t="s">
        <v>90</v>
      </c>
      <c r="C33" s="151" t="s">
        <v>186</v>
      </c>
      <c r="D33" s="47" t="s">
        <v>175</v>
      </c>
      <c r="E33" s="48" t="s">
        <v>176</v>
      </c>
      <c r="F33" s="140"/>
      <c r="G33" s="6">
        <v>28.88</v>
      </c>
      <c r="H33" s="6">
        <v>29.29</v>
      </c>
      <c r="I33" s="6">
        <v>28.67</v>
      </c>
      <c r="J33" s="6">
        <v>29.06</v>
      </c>
      <c r="K33" s="6">
        <v>28.99</v>
      </c>
      <c r="L33" s="6">
        <v>29.01</v>
      </c>
      <c r="M33" s="6">
        <f t="shared" si="4"/>
        <v>1.04</v>
      </c>
      <c r="N33" s="40">
        <f t="shared" si="5"/>
        <v>-1.04</v>
      </c>
      <c r="O33" s="93">
        <f t="shared" si="6"/>
        <v>8</v>
      </c>
    </row>
    <row r="34" spans="1:15" ht="14.25" customHeight="1" x14ac:dyDescent="0.2">
      <c r="A34" s="23">
        <v>920</v>
      </c>
      <c r="B34" s="93" t="s">
        <v>90</v>
      </c>
      <c r="C34" s="151" t="s">
        <v>186</v>
      </c>
      <c r="D34" s="44" t="s">
        <v>159</v>
      </c>
      <c r="E34" s="44" t="s">
        <v>160</v>
      </c>
      <c r="F34" s="44"/>
      <c r="G34" s="6">
        <v>29.47</v>
      </c>
      <c r="H34" s="6">
        <v>29.09</v>
      </c>
      <c r="I34" s="6">
        <v>29.32</v>
      </c>
      <c r="J34" s="6">
        <v>29.13</v>
      </c>
      <c r="K34" s="6">
        <v>29.2</v>
      </c>
      <c r="L34" s="6">
        <v>29.43</v>
      </c>
      <c r="M34" s="6">
        <f t="shared" si="4"/>
        <v>1.18</v>
      </c>
      <c r="N34" s="40">
        <f t="shared" si="5"/>
        <v>-1.18</v>
      </c>
      <c r="O34" s="93">
        <f t="shared" si="6"/>
        <v>9</v>
      </c>
    </row>
    <row r="35" spans="1:15" ht="14.25" customHeight="1" x14ac:dyDescent="0.2">
      <c r="A35" s="65">
        <v>919</v>
      </c>
      <c r="B35" s="93" t="s">
        <v>90</v>
      </c>
      <c r="C35" s="151" t="s">
        <v>186</v>
      </c>
      <c r="D35" s="44" t="s">
        <v>185</v>
      </c>
      <c r="E35" s="44" t="s">
        <v>79</v>
      </c>
      <c r="F35" s="57" t="s">
        <v>51</v>
      </c>
      <c r="G35" s="6">
        <v>29.61</v>
      </c>
      <c r="H35" s="6">
        <v>29.46</v>
      </c>
      <c r="I35" s="6">
        <v>29.61</v>
      </c>
      <c r="J35" s="6">
        <v>29.02</v>
      </c>
      <c r="K35" s="6">
        <v>29.27</v>
      </c>
      <c r="L35" s="6">
        <v>29.47</v>
      </c>
      <c r="M35" s="6">
        <f t="shared" si="4"/>
        <v>1.22</v>
      </c>
      <c r="N35" s="40">
        <f t="shared" si="5"/>
        <v>-1.22</v>
      </c>
      <c r="O35" s="93">
        <f t="shared" si="6"/>
        <v>10</v>
      </c>
    </row>
    <row r="36" spans="1:15" ht="14.25" customHeight="1" x14ac:dyDescent="0.2">
      <c r="A36" s="23">
        <v>924</v>
      </c>
      <c r="B36" s="93" t="s">
        <v>90</v>
      </c>
      <c r="C36" s="151" t="s">
        <v>186</v>
      </c>
      <c r="D36" s="44" t="s">
        <v>166</v>
      </c>
      <c r="E36" s="44" t="s">
        <v>167</v>
      </c>
      <c r="F36" s="44"/>
      <c r="G36" s="6">
        <v>28.89</v>
      </c>
      <c r="H36" s="6">
        <v>29.26</v>
      </c>
      <c r="I36" s="6">
        <v>29.2</v>
      </c>
      <c r="J36" s="6">
        <v>29.36</v>
      </c>
      <c r="K36" s="6">
        <v>29.2</v>
      </c>
      <c r="L36" s="6">
        <v>29.11</v>
      </c>
      <c r="M36" s="6">
        <f t="shared" si="4"/>
        <v>1.68</v>
      </c>
      <c r="N36" s="40">
        <f t="shared" si="5"/>
        <v>-1.68</v>
      </c>
      <c r="O36" s="93">
        <f t="shared" si="6"/>
        <v>11</v>
      </c>
    </row>
    <row r="37" spans="1:15" ht="14.25" customHeight="1" x14ac:dyDescent="0.2">
      <c r="A37" s="65">
        <v>925</v>
      </c>
      <c r="B37" s="93" t="s">
        <v>90</v>
      </c>
      <c r="C37" s="151" t="s">
        <v>186</v>
      </c>
      <c r="D37" s="44" t="s">
        <v>168</v>
      </c>
      <c r="E37" s="44" t="s">
        <v>167</v>
      </c>
      <c r="F37" s="44"/>
      <c r="G37" s="6">
        <v>29.02</v>
      </c>
      <c r="H37" s="6">
        <v>29.31</v>
      </c>
      <c r="I37" s="6">
        <v>29.55</v>
      </c>
      <c r="J37" s="6">
        <v>29.48</v>
      </c>
      <c r="K37" s="6">
        <v>29.38</v>
      </c>
      <c r="L37" s="6">
        <v>29.26</v>
      </c>
      <c r="M37" s="6">
        <f t="shared" si="4"/>
        <v>1.88</v>
      </c>
      <c r="N37" s="40">
        <f t="shared" si="5"/>
        <v>-1.88</v>
      </c>
      <c r="O37" s="93">
        <f t="shared" si="6"/>
        <v>12</v>
      </c>
    </row>
    <row r="38" spans="1:15" ht="14.25" customHeight="1" x14ac:dyDescent="0.2">
      <c r="A38" s="65">
        <v>926</v>
      </c>
      <c r="B38" s="93" t="s">
        <v>90</v>
      </c>
      <c r="C38" s="151" t="s">
        <v>186</v>
      </c>
      <c r="D38" s="47" t="s">
        <v>169</v>
      </c>
      <c r="E38" s="48" t="s">
        <v>170</v>
      </c>
      <c r="F38" s="48"/>
      <c r="G38" s="6">
        <v>29.82</v>
      </c>
      <c r="H38" s="6">
        <v>28.99</v>
      </c>
      <c r="I38" s="6">
        <v>29.18</v>
      </c>
      <c r="J38" s="6">
        <v>29.13</v>
      </c>
      <c r="K38" s="6">
        <v>29.12</v>
      </c>
      <c r="L38" s="6">
        <v>29.26</v>
      </c>
      <c r="M38" s="6">
        <f t="shared" si="4"/>
        <v>3.42</v>
      </c>
      <c r="N38" s="40">
        <f t="shared" si="5"/>
        <v>-3.42</v>
      </c>
      <c r="O38" s="93">
        <f t="shared" si="6"/>
        <v>13</v>
      </c>
    </row>
    <row r="39" spans="1:15" ht="14.25" hidden="1" customHeight="1" x14ac:dyDescent="0.2">
      <c r="A39" s="65">
        <v>931</v>
      </c>
      <c r="B39" s="93" t="s">
        <v>90</v>
      </c>
      <c r="C39" s="151" t="s">
        <v>186</v>
      </c>
      <c r="D39" s="46" t="s">
        <v>179</v>
      </c>
      <c r="E39" s="45" t="s">
        <v>180</v>
      </c>
      <c r="F39" s="44"/>
      <c r="G39" s="6"/>
      <c r="H39" s="6"/>
      <c r="I39" s="6"/>
      <c r="J39" s="6"/>
      <c r="K39" s="6"/>
      <c r="L39" s="6"/>
      <c r="M39" s="6">
        <f t="shared" si="4"/>
        <v>0</v>
      </c>
      <c r="N39" s="40">
        <f t="shared" si="5"/>
        <v>-1000</v>
      </c>
      <c r="O39" s="93">
        <f t="shared" si="6"/>
        <v>0</v>
      </c>
    </row>
    <row r="40" spans="1:15" ht="14.25" customHeight="1" x14ac:dyDescent="0.2">
      <c r="A40" s="65">
        <v>923</v>
      </c>
      <c r="B40" s="93" t="s">
        <v>90</v>
      </c>
      <c r="C40" s="151" t="s">
        <v>186</v>
      </c>
      <c r="D40" s="46" t="s">
        <v>163</v>
      </c>
      <c r="E40" s="45" t="s">
        <v>165</v>
      </c>
      <c r="F40" s="56"/>
      <c r="G40" s="6">
        <v>29.16</v>
      </c>
      <c r="H40" s="6">
        <v>99</v>
      </c>
      <c r="I40" s="6">
        <v>99</v>
      </c>
      <c r="J40" s="6">
        <v>99</v>
      </c>
      <c r="K40" s="6">
        <v>99</v>
      </c>
      <c r="L40" s="6">
        <v>99</v>
      </c>
      <c r="M40" s="6">
        <f t="shared" si="4"/>
        <v>349.2</v>
      </c>
      <c r="N40" s="40">
        <f t="shared" si="5"/>
        <v>-349.2</v>
      </c>
      <c r="O40" s="93">
        <f t="shared" si="6"/>
        <v>14</v>
      </c>
    </row>
    <row r="41" spans="1:15" ht="14.25" hidden="1" customHeight="1" x14ac:dyDescent="0.2">
      <c r="A41" s="23">
        <v>933</v>
      </c>
      <c r="B41" s="93" t="s">
        <v>90</v>
      </c>
      <c r="C41" s="43"/>
      <c r="D41" s="44"/>
      <c r="E41" s="44"/>
      <c r="F41" s="44"/>
      <c r="G41" s="6"/>
      <c r="H41" s="6"/>
      <c r="I41" s="6"/>
      <c r="J41" s="6"/>
      <c r="K41" s="6"/>
      <c r="L41" s="6"/>
      <c r="M41" s="6">
        <f t="shared" ref="M41:M72" si="7">IF($G$4=1,
IF(H41&gt;1,(ABS(G41-H41)),0)+
IF(I41&gt;1,(ABS(G41-I41)),0)+
IF(J41&gt;1,(ABS(G41-J41)),0)+
IF(K41&gt;1,(ABS(G41-K41)),0)+
IF(L41&gt;1,(ABS(G41-L41)),0),
IF(I41&gt;1,(ABS(H41-I41)),0)+
IF(J41&gt;1,(ABS(H41-J41)),0)+
IF(K41&gt;1,(ABS(H41-K41)),0) )</f>
        <v>0</v>
      </c>
      <c r="N41" s="40">
        <f t="shared" ref="N41:N72" si="8">IF(M41&gt;0,M41*-1,-1000)</f>
        <v>-1000</v>
      </c>
      <c r="O41" s="93">
        <f t="shared" ref="O41:O72" si="9">IF(M41&gt;0,RANK(N41,N:N),0)</f>
        <v>0</v>
      </c>
    </row>
    <row r="42" spans="1:15" ht="14.25" hidden="1" customHeight="1" x14ac:dyDescent="0.2">
      <c r="A42" s="65">
        <v>934</v>
      </c>
      <c r="B42" s="93" t="s">
        <v>90</v>
      </c>
      <c r="C42" s="43"/>
      <c r="D42" s="46"/>
      <c r="E42" s="45"/>
      <c r="F42" s="45"/>
      <c r="G42" s="6"/>
      <c r="H42" s="6"/>
      <c r="I42" s="6"/>
      <c r="J42" s="6"/>
      <c r="K42" s="6"/>
      <c r="L42" s="6"/>
      <c r="M42" s="6">
        <f t="shared" si="7"/>
        <v>0</v>
      </c>
      <c r="N42" s="40">
        <f t="shared" si="8"/>
        <v>-1000</v>
      </c>
      <c r="O42" s="93">
        <f t="shared" si="9"/>
        <v>0</v>
      </c>
    </row>
    <row r="43" spans="1:15" ht="14.25" hidden="1" customHeight="1" x14ac:dyDescent="0.2">
      <c r="A43" s="65">
        <v>935</v>
      </c>
      <c r="B43" s="93" t="s">
        <v>90</v>
      </c>
      <c r="C43" s="43"/>
      <c r="D43" s="46"/>
      <c r="E43" s="45"/>
      <c r="F43" s="45"/>
      <c r="G43" s="6"/>
      <c r="H43" s="6"/>
      <c r="I43" s="6"/>
      <c r="J43" s="6"/>
      <c r="K43" s="6"/>
      <c r="L43" s="6"/>
      <c r="M43" s="6">
        <f t="shared" si="7"/>
        <v>0</v>
      </c>
      <c r="N43" s="40">
        <f t="shared" si="8"/>
        <v>-1000</v>
      </c>
      <c r="O43" s="93">
        <f t="shared" si="9"/>
        <v>0</v>
      </c>
    </row>
    <row r="44" spans="1:15" ht="14.25" hidden="1" customHeight="1" x14ac:dyDescent="0.2">
      <c r="A44" s="42"/>
      <c r="B44" s="43"/>
      <c r="C44" s="43"/>
      <c r="D44" s="46"/>
      <c r="E44" s="45"/>
      <c r="F44" s="45"/>
      <c r="G44" s="6"/>
      <c r="H44" s="6"/>
      <c r="I44" s="6"/>
      <c r="J44" s="6"/>
      <c r="K44" s="6"/>
      <c r="L44" s="6"/>
      <c r="M44" s="6">
        <f t="shared" si="7"/>
        <v>0</v>
      </c>
      <c r="N44" s="40">
        <f t="shared" si="8"/>
        <v>-1000</v>
      </c>
      <c r="O44" s="93">
        <f t="shared" si="9"/>
        <v>0</v>
      </c>
    </row>
    <row r="45" spans="1:15" ht="14.25" hidden="1" customHeight="1" x14ac:dyDescent="0.2">
      <c r="A45" s="42"/>
      <c r="B45" s="43"/>
      <c r="C45" s="43"/>
      <c r="D45" s="44"/>
      <c r="E45" s="44"/>
      <c r="F45" s="44"/>
      <c r="G45" s="6"/>
      <c r="H45" s="6"/>
      <c r="I45" s="6"/>
      <c r="J45" s="6"/>
      <c r="K45" s="6"/>
      <c r="L45" s="6"/>
      <c r="M45" s="6">
        <f t="shared" si="7"/>
        <v>0</v>
      </c>
      <c r="N45" s="40">
        <f t="shared" si="8"/>
        <v>-1000</v>
      </c>
      <c r="O45" s="93">
        <f t="shared" si="9"/>
        <v>0</v>
      </c>
    </row>
    <row r="46" spans="1:15" ht="14.25" hidden="1" customHeight="1" x14ac:dyDescent="0.2">
      <c r="A46" s="42"/>
      <c r="B46" s="43"/>
      <c r="C46" s="43"/>
      <c r="D46" s="44"/>
      <c r="E46" s="44"/>
      <c r="F46" s="44"/>
      <c r="G46" s="6"/>
      <c r="H46" s="6"/>
      <c r="I46" s="6"/>
      <c r="J46" s="6"/>
      <c r="K46" s="6"/>
      <c r="L46" s="6"/>
      <c r="M46" s="6">
        <f t="shared" si="7"/>
        <v>0</v>
      </c>
      <c r="N46" s="40">
        <f t="shared" si="8"/>
        <v>-1000</v>
      </c>
      <c r="O46" s="93">
        <f t="shared" si="9"/>
        <v>0</v>
      </c>
    </row>
    <row r="47" spans="1:15" ht="14.25" hidden="1" customHeight="1" x14ac:dyDescent="0.2">
      <c r="A47" s="42"/>
      <c r="B47" s="43"/>
      <c r="C47" s="43"/>
      <c r="D47" s="66"/>
      <c r="E47" s="62"/>
      <c r="F47" s="40"/>
      <c r="G47" s="6"/>
      <c r="H47" s="6"/>
      <c r="I47" s="6"/>
      <c r="J47" s="6"/>
      <c r="K47" s="6"/>
      <c r="L47" s="6"/>
      <c r="M47" s="6">
        <f t="shared" si="7"/>
        <v>0</v>
      </c>
      <c r="N47" s="40">
        <f t="shared" si="8"/>
        <v>-1000</v>
      </c>
      <c r="O47" s="93">
        <f t="shared" si="9"/>
        <v>0</v>
      </c>
    </row>
    <row r="48" spans="1:15" ht="14.25" hidden="1" customHeight="1" x14ac:dyDescent="0.2">
      <c r="A48" s="42"/>
      <c r="B48" s="43"/>
      <c r="C48" s="43"/>
      <c r="D48" s="66"/>
      <c r="E48" s="62"/>
      <c r="F48" s="40"/>
      <c r="G48" s="6"/>
      <c r="H48" s="6"/>
      <c r="I48" s="6"/>
      <c r="J48" s="6"/>
      <c r="K48" s="6"/>
      <c r="L48" s="6"/>
      <c r="M48" s="6">
        <f t="shared" si="7"/>
        <v>0</v>
      </c>
      <c r="N48" s="40">
        <f t="shared" si="8"/>
        <v>-1000</v>
      </c>
      <c r="O48" s="93">
        <f t="shared" si="9"/>
        <v>0</v>
      </c>
    </row>
    <row r="49" spans="1:15" ht="14.25" hidden="1" customHeight="1" x14ac:dyDescent="0.2">
      <c r="A49" s="42"/>
      <c r="B49" s="43"/>
      <c r="C49" s="43"/>
      <c r="D49" s="46"/>
      <c r="E49" s="45"/>
      <c r="F49" s="45"/>
      <c r="G49" s="6"/>
      <c r="H49" s="6"/>
      <c r="I49" s="6"/>
      <c r="J49" s="6"/>
      <c r="K49" s="6"/>
      <c r="L49" s="6"/>
      <c r="M49" s="6">
        <f t="shared" si="7"/>
        <v>0</v>
      </c>
      <c r="N49" s="40">
        <f t="shared" si="8"/>
        <v>-1000</v>
      </c>
      <c r="O49" s="93">
        <f t="shared" si="9"/>
        <v>0</v>
      </c>
    </row>
    <row r="50" spans="1:15" ht="14.25" hidden="1" customHeight="1" x14ac:dyDescent="0.2">
      <c r="A50" s="42"/>
      <c r="B50" s="43"/>
      <c r="C50" s="43"/>
      <c r="D50" s="46"/>
      <c r="E50" s="45"/>
      <c r="F50" s="45"/>
      <c r="G50" s="6"/>
      <c r="H50" s="6"/>
      <c r="I50" s="6"/>
      <c r="J50" s="6"/>
      <c r="K50" s="6"/>
      <c r="L50" s="6"/>
      <c r="M50" s="6">
        <f t="shared" si="7"/>
        <v>0</v>
      </c>
      <c r="N50" s="40">
        <f t="shared" si="8"/>
        <v>-1000</v>
      </c>
      <c r="O50" s="93">
        <f t="shared" si="9"/>
        <v>0</v>
      </c>
    </row>
    <row r="51" spans="1:15" ht="14.25" hidden="1" customHeight="1" x14ac:dyDescent="0.2">
      <c r="A51" s="42"/>
      <c r="B51" s="43"/>
      <c r="C51" s="43"/>
      <c r="D51" s="46"/>
      <c r="E51" s="45"/>
      <c r="F51" s="45"/>
      <c r="G51" s="6"/>
      <c r="H51" s="6"/>
      <c r="I51" s="6"/>
      <c r="J51" s="6"/>
      <c r="K51" s="6"/>
      <c r="L51" s="6"/>
      <c r="M51" s="6">
        <f t="shared" si="7"/>
        <v>0</v>
      </c>
      <c r="N51" s="40">
        <f t="shared" si="8"/>
        <v>-1000</v>
      </c>
      <c r="O51" s="93">
        <f t="shared" si="9"/>
        <v>0</v>
      </c>
    </row>
    <row r="52" spans="1:15" ht="14.25" hidden="1" customHeight="1" x14ac:dyDescent="0.2">
      <c r="A52" s="42"/>
      <c r="B52" s="43"/>
      <c r="C52" s="43"/>
      <c r="D52" s="46"/>
      <c r="E52" s="45"/>
      <c r="F52" s="45"/>
      <c r="G52" s="6"/>
      <c r="H52" s="6"/>
      <c r="I52" s="6"/>
      <c r="J52" s="6"/>
      <c r="K52" s="6"/>
      <c r="L52" s="6"/>
      <c r="M52" s="6">
        <f t="shared" si="7"/>
        <v>0</v>
      </c>
      <c r="N52" s="40">
        <f t="shared" si="8"/>
        <v>-1000</v>
      </c>
      <c r="O52" s="93">
        <f t="shared" si="9"/>
        <v>0</v>
      </c>
    </row>
    <row r="53" spans="1:15" ht="14.25" hidden="1" customHeight="1" x14ac:dyDescent="0.2">
      <c r="A53" s="42"/>
      <c r="B53" s="43"/>
      <c r="C53" s="43"/>
      <c r="D53" s="46"/>
      <c r="E53" s="45"/>
      <c r="F53" s="45"/>
      <c r="G53" s="6"/>
      <c r="H53" s="6"/>
      <c r="I53" s="6"/>
      <c r="J53" s="6"/>
      <c r="K53" s="6"/>
      <c r="L53" s="6"/>
      <c r="M53" s="6">
        <f t="shared" si="7"/>
        <v>0</v>
      </c>
      <c r="N53" s="40">
        <f t="shared" si="8"/>
        <v>-1000</v>
      </c>
      <c r="O53" s="93">
        <f t="shared" si="9"/>
        <v>0</v>
      </c>
    </row>
    <row r="54" spans="1:15" ht="14.25" hidden="1" customHeight="1" x14ac:dyDescent="0.2">
      <c r="A54" s="42"/>
      <c r="B54" s="43"/>
      <c r="C54" s="43"/>
      <c r="D54" s="46"/>
      <c r="E54" s="45"/>
      <c r="F54" s="45"/>
      <c r="G54" s="6"/>
      <c r="H54" s="6"/>
      <c r="I54" s="6"/>
      <c r="J54" s="6"/>
      <c r="K54" s="6"/>
      <c r="L54" s="6"/>
      <c r="M54" s="6">
        <f t="shared" si="7"/>
        <v>0</v>
      </c>
      <c r="N54" s="40">
        <f t="shared" si="8"/>
        <v>-1000</v>
      </c>
      <c r="O54" s="93">
        <f t="shared" si="9"/>
        <v>0</v>
      </c>
    </row>
    <row r="55" spans="1:15" ht="14.25" hidden="1" customHeight="1" x14ac:dyDescent="0.2">
      <c r="A55" s="42"/>
      <c r="B55" s="43"/>
      <c r="C55" s="43"/>
      <c r="D55" s="46"/>
      <c r="E55" s="45"/>
      <c r="F55" s="45"/>
      <c r="G55" s="6"/>
      <c r="H55" s="6"/>
      <c r="I55" s="6"/>
      <c r="J55" s="6"/>
      <c r="K55" s="6"/>
      <c r="L55" s="6"/>
      <c r="M55" s="6">
        <f t="shared" si="7"/>
        <v>0</v>
      </c>
      <c r="N55" s="40">
        <f t="shared" si="8"/>
        <v>-1000</v>
      </c>
      <c r="O55" s="93">
        <f t="shared" si="9"/>
        <v>0</v>
      </c>
    </row>
    <row r="56" spans="1:15" ht="14.25" hidden="1" customHeight="1" x14ac:dyDescent="0.2">
      <c r="A56" s="42"/>
      <c r="B56" s="43"/>
      <c r="C56" s="43"/>
      <c r="D56" s="46"/>
      <c r="E56" s="45"/>
      <c r="F56" s="45"/>
      <c r="G56" s="6"/>
      <c r="H56" s="6"/>
      <c r="I56" s="6"/>
      <c r="J56" s="6"/>
      <c r="K56" s="6"/>
      <c r="L56" s="6"/>
      <c r="M56" s="6">
        <f t="shared" si="7"/>
        <v>0</v>
      </c>
      <c r="N56" s="40">
        <f t="shared" si="8"/>
        <v>-1000</v>
      </c>
      <c r="O56" s="93">
        <f t="shared" si="9"/>
        <v>0</v>
      </c>
    </row>
    <row r="57" spans="1:15" ht="14.25" hidden="1" customHeight="1" x14ac:dyDescent="0.2">
      <c r="A57" s="70"/>
      <c r="B57" s="71"/>
      <c r="C57" s="71"/>
      <c r="D57" s="72"/>
      <c r="E57" s="72"/>
      <c r="F57" s="72"/>
      <c r="G57" s="6"/>
      <c r="H57" s="6"/>
      <c r="I57" s="6"/>
      <c r="J57" s="6"/>
      <c r="K57" s="6"/>
      <c r="L57" s="6"/>
      <c r="M57" s="6">
        <f t="shared" si="7"/>
        <v>0</v>
      </c>
      <c r="N57" s="40">
        <f t="shared" si="8"/>
        <v>-1000</v>
      </c>
      <c r="O57" s="93">
        <f t="shared" si="9"/>
        <v>0</v>
      </c>
    </row>
    <row r="58" spans="1:15" ht="14.25" hidden="1" customHeight="1" x14ac:dyDescent="0.2">
      <c r="A58" s="70"/>
      <c r="B58" s="71"/>
      <c r="C58" s="71"/>
      <c r="D58" s="72"/>
      <c r="E58" s="72"/>
      <c r="F58" s="72"/>
      <c r="G58" s="6"/>
      <c r="H58" s="6"/>
      <c r="I58" s="6"/>
      <c r="J58" s="6"/>
      <c r="K58" s="6"/>
      <c r="L58" s="6"/>
      <c r="M58" s="6">
        <f t="shared" si="7"/>
        <v>0</v>
      </c>
      <c r="N58" s="40">
        <f t="shared" si="8"/>
        <v>-1000</v>
      </c>
      <c r="O58" s="93">
        <f t="shared" si="9"/>
        <v>0</v>
      </c>
    </row>
    <row r="59" spans="1:15" ht="14.25" hidden="1" customHeight="1" x14ac:dyDescent="0.2">
      <c r="A59" s="70"/>
      <c r="B59" s="71"/>
      <c r="C59" s="71"/>
      <c r="D59" s="72"/>
      <c r="E59" s="72"/>
      <c r="F59" s="72"/>
      <c r="G59" s="6"/>
      <c r="H59" s="6"/>
      <c r="I59" s="6"/>
      <c r="J59" s="6"/>
      <c r="K59" s="6"/>
      <c r="L59" s="6"/>
      <c r="M59" s="6">
        <f t="shared" si="7"/>
        <v>0</v>
      </c>
      <c r="N59" s="40">
        <f t="shared" si="8"/>
        <v>-1000</v>
      </c>
      <c r="O59" s="93">
        <f t="shared" si="9"/>
        <v>0</v>
      </c>
    </row>
    <row r="60" spans="1:15" ht="14.25" hidden="1" customHeight="1" x14ac:dyDescent="0.2">
      <c r="A60" s="70"/>
      <c r="B60" s="71"/>
      <c r="C60" s="71"/>
      <c r="D60" s="72"/>
      <c r="E60" s="72"/>
      <c r="F60" s="72"/>
      <c r="G60" s="6"/>
      <c r="H60" s="6"/>
      <c r="I60" s="6"/>
      <c r="J60" s="6"/>
      <c r="K60" s="6"/>
      <c r="L60" s="6"/>
      <c r="M60" s="6">
        <f t="shared" si="7"/>
        <v>0</v>
      </c>
      <c r="N60" s="40">
        <f t="shared" si="8"/>
        <v>-1000</v>
      </c>
      <c r="O60" s="93">
        <f t="shared" si="9"/>
        <v>0</v>
      </c>
    </row>
    <row r="61" spans="1:15" ht="14.25" hidden="1" customHeight="1" x14ac:dyDescent="0.2">
      <c r="A61" s="70"/>
      <c r="B61" s="71"/>
      <c r="C61" s="71"/>
      <c r="D61" s="72"/>
      <c r="E61" s="72"/>
      <c r="F61" s="72"/>
      <c r="G61" s="6"/>
      <c r="H61" s="6"/>
      <c r="I61" s="6"/>
      <c r="J61" s="6"/>
      <c r="K61" s="6"/>
      <c r="L61" s="6"/>
      <c r="M61" s="6">
        <f t="shared" si="7"/>
        <v>0</v>
      </c>
      <c r="N61" s="40">
        <f t="shared" si="8"/>
        <v>-1000</v>
      </c>
      <c r="O61" s="93">
        <f t="shared" si="9"/>
        <v>0</v>
      </c>
    </row>
    <row r="62" spans="1:15" ht="14.25" hidden="1" customHeight="1" x14ac:dyDescent="0.2">
      <c r="A62" s="70"/>
      <c r="B62" s="71"/>
      <c r="C62" s="71"/>
      <c r="D62" s="72"/>
      <c r="E62" s="72"/>
      <c r="F62" s="72"/>
      <c r="G62" s="6"/>
      <c r="H62" s="6"/>
      <c r="I62" s="6"/>
      <c r="J62" s="6"/>
      <c r="K62" s="6"/>
      <c r="L62" s="6"/>
      <c r="M62" s="6">
        <f t="shared" si="7"/>
        <v>0</v>
      </c>
      <c r="N62" s="40">
        <f t="shared" si="8"/>
        <v>-1000</v>
      </c>
      <c r="O62" s="93">
        <f t="shared" si="9"/>
        <v>0</v>
      </c>
    </row>
    <row r="63" spans="1:15" ht="14.25" hidden="1" customHeight="1" x14ac:dyDescent="0.2">
      <c r="A63" s="80"/>
      <c r="B63" s="76"/>
      <c r="C63" s="76"/>
      <c r="D63" s="77"/>
      <c r="E63" s="77"/>
      <c r="F63" s="78"/>
      <c r="G63" s="6"/>
      <c r="H63" s="6"/>
      <c r="I63" s="6"/>
      <c r="J63" s="6"/>
      <c r="K63" s="6"/>
      <c r="L63" s="6"/>
      <c r="M63" s="6">
        <f t="shared" si="7"/>
        <v>0</v>
      </c>
      <c r="N63" s="40">
        <f t="shared" si="8"/>
        <v>-1000</v>
      </c>
      <c r="O63" s="93">
        <f t="shared" si="9"/>
        <v>0</v>
      </c>
    </row>
    <row r="64" spans="1:15" ht="14.25" hidden="1" customHeight="1" x14ac:dyDescent="0.2">
      <c r="A64" s="80"/>
      <c r="B64" s="76"/>
      <c r="C64" s="76"/>
      <c r="D64" s="77"/>
      <c r="E64" s="77"/>
      <c r="F64" s="78"/>
      <c r="G64" s="6"/>
      <c r="H64" s="6"/>
      <c r="I64" s="6"/>
      <c r="J64" s="6"/>
      <c r="K64" s="6"/>
      <c r="L64" s="6"/>
      <c r="M64" s="6">
        <f t="shared" si="7"/>
        <v>0</v>
      </c>
      <c r="N64" s="40">
        <f t="shared" si="8"/>
        <v>-1000</v>
      </c>
      <c r="O64" s="93">
        <f t="shared" si="9"/>
        <v>0</v>
      </c>
    </row>
    <row r="65" spans="1:15" ht="14.25" hidden="1" customHeight="1" x14ac:dyDescent="0.2">
      <c r="A65" s="80"/>
      <c r="B65" s="76"/>
      <c r="C65" s="76"/>
      <c r="D65" s="77"/>
      <c r="E65" s="77"/>
      <c r="F65" s="78"/>
      <c r="G65" s="6"/>
      <c r="H65" s="6"/>
      <c r="I65" s="6"/>
      <c r="J65" s="6"/>
      <c r="K65" s="6"/>
      <c r="L65" s="6"/>
      <c r="M65" s="6">
        <f t="shared" si="7"/>
        <v>0</v>
      </c>
      <c r="N65" s="40">
        <f t="shared" si="8"/>
        <v>-1000</v>
      </c>
      <c r="O65" s="93">
        <f t="shared" si="9"/>
        <v>0</v>
      </c>
    </row>
    <row r="66" spans="1:15" ht="14.25" hidden="1" customHeight="1" x14ac:dyDescent="0.2">
      <c r="A66" s="80"/>
      <c r="B66" s="76"/>
      <c r="C66" s="76"/>
      <c r="D66" s="77"/>
      <c r="E66" s="77"/>
      <c r="F66" s="78"/>
      <c r="G66" s="6"/>
      <c r="H66" s="6"/>
      <c r="I66" s="6"/>
      <c r="J66" s="6"/>
      <c r="K66" s="6"/>
      <c r="L66" s="6"/>
      <c r="M66" s="6">
        <f t="shared" si="7"/>
        <v>0</v>
      </c>
      <c r="N66" s="40">
        <f t="shared" si="8"/>
        <v>-1000</v>
      </c>
      <c r="O66" s="93">
        <f t="shared" si="9"/>
        <v>0</v>
      </c>
    </row>
    <row r="67" spans="1:15" ht="14.25" hidden="1" customHeight="1" x14ac:dyDescent="0.2">
      <c r="A67" s="80"/>
      <c r="B67" s="76"/>
      <c r="C67" s="76"/>
      <c r="D67" s="77"/>
      <c r="E67" s="77"/>
      <c r="F67" s="78"/>
      <c r="G67" s="6"/>
      <c r="H67" s="6"/>
      <c r="I67" s="6"/>
      <c r="J67" s="6"/>
      <c r="K67" s="6"/>
      <c r="L67" s="6"/>
      <c r="M67" s="6">
        <f t="shared" si="7"/>
        <v>0</v>
      </c>
      <c r="N67" s="40">
        <f t="shared" si="8"/>
        <v>-1000</v>
      </c>
      <c r="O67" s="93">
        <f t="shared" si="9"/>
        <v>0</v>
      </c>
    </row>
    <row r="68" spans="1:15" ht="14.25" hidden="1" customHeight="1" x14ac:dyDescent="0.2">
      <c r="A68" s="80"/>
      <c r="B68" s="76"/>
      <c r="C68" s="76"/>
      <c r="D68" s="77"/>
      <c r="E68" s="77"/>
      <c r="F68" s="78"/>
      <c r="G68" s="6"/>
      <c r="H68" s="6"/>
      <c r="I68" s="6"/>
      <c r="J68" s="6"/>
      <c r="K68" s="6"/>
      <c r="L68" s="6"/>
      <c r="M68" s="6">
        <f t="shared" si="7"/>
        <v>0</v>
      </c>
      <c r="N68" s="40">
        <f t="shared" si="8"/>
        <v>-1000</v>
      </c>
      <c r="O68" s="93">
        <f t="shared" si="9"/>
        <v>0</v>
      </c>
    </row>
    <row r="69" spans="1:15" ht="14.25" hidden="1" customHeight="1" x14ac:dyDescent="0.2">
      <c r="A69" s="80"/>
      <c r="B69" s="76"/>
      <c r="C69" s="76"/>
      <c r="D69" s="77"/>
      <c r="E69" s="77"/>
      <c r="F69" s="78"/>
      <c r="G69" s="6"/>
      <c r="H69" s="6"/>
      <c r="I69" s="6"/>
      <c r="J69" s="6"/>
      <c r="K69" s="6"/>
      <c r="L69" s="6"/>
      <c r="M69" s="6">
        <f t="shared" si="7"/>
        <v>0</v>
      </c>
      <c r="N69" s="40">
        <f t="shared" si="8"/>
        <v>-1000</v>
      </c>
      <c r="O69" s="93">
        <f t="shared" si="9"/>
        <v>0</v>
      </c>
    </row>
    <row r="70" spans="1:15" ht="14.25" hidden="1" customHeight="1" x14ac:dyDescent="0.2">
      <c r="A70" s="80"/>
      <c r="B70" s="76"/>
      <c r="C70" s="76"/>
      <c r="D70" s="77"/>
      <c r="E70" s="77"/>
      <c r="F70" s="78"/>
      <c r="G70" s="6"/>
      <c r="H70" s="6"/>
      <c r="I70" s="6"/>
      <c r="J70" s="6"/>
      <c r="K70" s="6"/>
      <c r="L70" s="6"/>
      <c r="M70" s="6">
        <f t="shared" si="7"/>
        <v>0</v>
      </c>
      <c r="N70" s="40">
        <f t="shared" si="8"/>
        <v>-1000</v>
      </c>
      <c r="O70" s="93">
        <f t="shared" si="9"/>
        <v>0</v>
      </c>
    </row>
    <row r="71" spans="1:15" ht="14.25" hidden="1" customHeight="1" x14ac:dyDescent="0.2">
      <c r="A71" s="80"/>
      <c r="B71" s="76"/>
      <c r="C71" s="76"/>
      <c r="D71" s="77"/>
      <c r="E71" s="77"/>
      <c r="F71" s="78"/>
      <c r="G71" s="6"/>
      <c r="H71" s="6"/>
      <c r="I71" s="6"/>
      <c r="J71" s="6"/>
      <c r="K71" s="6"/>
      <c r="L71" s="6"/>
      <c r="M71" s="6">
        <f t="shared" si="7"/>
        <v>0</v>
      </c>
      <c r="N71" s="40">
        <f t="shared" si="8"/>
        <v>-1000</v>
      </c>
      <c r="O71" s="93">
        <f t="shared" si="9"/>
        <v>0</v>
      </c>
    </row>
    <row r="72" spans="1:15" ht="14.25" hidden="1" customHeight="1" x14ac:dyDescent="0.2">
      <c r="A72" s="80"/>
      <c r="B72" s="76"/>
      <c r="C72" s="76"/>
      <c r="D72" s="77"/>
      <c r="E72" s="77"/>
      <c r="F72" s="78"/>
      <c r="G72" s="6"/>
      <c r="H72" s="6"/>
      <c r="I72" s="6"/>
      <c r="J72" s="6"/>
      <c r="K72" s="6"/>
      <c r="L72" s="6"/>
      <c r="M72" s="6">
        <f t="shared" si="7"/>
        <v>0</v>
      </c>
      <c r="N72" s="40">
        <f t="shared" si="8"/>
        <v>-1000</v>
      </c>
      <c r="O72" s="93">
        <f t="shared" si="9"/>
        <v>0</v>
      </c>
    </row>
    <row r="73" spans="1:15" ht="14.25" hidden="1" customHeight="1" x14ac:dyDescent="0.2">
      <c r="A73" s="80"/>
      <c r="B73" s="76"/>
      <c r="C73" s="76"/>
      <c r="D73" s="77"/>
      <c r="E73" s="77"/>
      <c r="F73" s="78"/>
      <c r="G73" s="6"/>
      <c r="H73" s="6"/>
      <c r="I73" s="6"/>
      <c r="J73" s="6"/>
      <c r="K73" s="6"/>
      <c r="L73" s="6"/>
      <c r="M73" s="6">
        <f t="shared" ref="M73:M104" si="10">IF($G$4=1,
IF(H73&gt;1,(ABS(G73-H73)),0)+
IF(I73&gt;1,(ABS(G73-I73)),0)+
IF(J73&gt;1,(ABS(G73-J73)),0)+
IF(K73&gt;1,(ABS(G73-K73)),0)+
IF(L73&gt;1,(ABS(G73-L73)),0),
IF(I73&gt;1,(ABS(H73-I73)),0)+
IF(J73&gt;1,(ABS(H73-J73)),0)+
IF(K73&gt;1,(ABS(H73-K73)),0) )</f>
        <v>0</v>
      </c>
      <c r="N73" s="40">
        <f t="shared" ref="N73:N104" si="11">IF(M73&gt;0,M73*-1,-1000)</f>
        <v>-1000</v>
      </c>
      <c r="O73" s="93">
        <f t="shared" ref="O73:O104" si="12">IF(M73&gt;0,RANK(N73,N:N),0)</f>
        <v>0</v>
      </c>
    </row>
    <row r="74" spans="1:15" ht="14.25" hidden="1" customHeight="1" x14ac:dyDescent="0.2">
      <c r="A74" s="80"/>
      <c r="B74" s="76"/>
      <c r="C74" s="76"/>
      <c r="D74" s="77"/>
      <c r="E74" s="77"/>
      <c r="F74" s="78"/>
      <c r="G74" s="6"/>
      <c r="H74" s="6"/>
      <c r="I74" s="6"/>
      <c r="J74" s="6"/>
      <c r="K74" s="6"/>
      <c r="L74" s="6"/>
      <c r="M74" s="6">
        <f t="shared" si="10"/>
        <v>0</v>
      </c>
      <c r="N74" s="40">
        <f t="shared" si="11"/>
        <v>-1000</v>
      </c>
      <c r="O74" s="93">
        <f t="shared" si="12"/>
        <v>0</v>
      </c>
    </row>
    <row r="75" spans="1:15" ht="14.25" hidden="1" customHeight="1" x14ac:dyDescent="0.2">
      <c r="A75" s="80"/>
      <c r="B75" s="76"/>
      <c r="C75" s="76"/>
      <c r="D75" s="77"/>
      <c r="E75" s="77"/>
      <c r="F75" s="78"/>
      <c r="G75" s="6"/>
      <c r="H75" s="6"/>
      <c r="I75" s="6"/>
      <c r="J75" s="6"/>
      <c r="K75" s="6"/>
      <c r="L75" s="6"/>
      <c r="M75" s="6">
        <f t="shared" si="10"/>
        <v>0</v>
      </c>
      <c r="N75" s="40">
        <f t="shared" si="11"/>
        <v>-1000</v>
      </c>
      <c r="O75" s="93">
        <f t="shared" si="12"/>
        <v>0</v>
      </c>
    </row>
    <row r="76" spans="1:15" ht="14.25" hidden="1" customHeight="1" x14ac:dyDescent="0.2">
      <c r="A76" s="80"/>
      <c r="B76" s="76"/>
      <c r="C76" s="76"/>
      <c r="D76" s="77"/>
      <c r="E76" s="77"/>
      <c r="F76" s="78"/>
      <c r="G76" s="6"/>
      <c r="H76" s="6"/>
      <c r="I76" s="6"/>
      <c r="J76" s="6"/>
      <c r="K76" s="6"/>
      <c r="L76" s="6"/>
      <c r="M76" s="6">
        <f t="shared" si="10"/>
        <v>0</v>
      </c>
      <c r="N76" s="40">
        <f t="shared" si="11"/>
        <v>-1000</v>
      </c>
      <c r="O76" s="93">
        <f t="shared" si="12"/>
        <v>0</v>
      </c>
    </row>
    <row r="77" spans="1:15" ht="14.25" hidden="1" customHeight="1" x14ac:dyDescent="0.2">
      <c r="A77" s="80"/>
      <c r="B77" s="76"/>
      <c r="C77" s="76"/>
      <c r="D77" s="77"/>
      <c r="E77" s="77"/>
      <c r="F77" s="78"/>
      <c r="G77" s="6"/>
      <c r="H77" s="6"/>
      <c r="I77" s="6"/>
      <c r="J77" s="6"/>
      <c r="K77" s="6"/>
      <c r="L77" s="6"/>
      <c r="M77" s="6">
        <f t="shared" si="10"/>
        <v>0</v>
      </c>
      <c r="N77" s="40">
        <f t="shared" si="11"/>
        <v>-1000</v>
      </c>
      <c r="O77" s="93">
        <f t="shared" si="12"/>
        <v>0</v>
      </c>
    </row>
    <row r="78" spans="1:15" ht="14.25" hidden="1" customHeight="1" x14ac:dyDescent="0.2">
      <c r="A78" s="80"/>
      <c r="B78" s="76"/>
      <c r="C78" s="76"/>
      <c r="D78" s="77"/>
      <c r="E78" s="77"/>
      <c r="F78" s="78"/>
      <c r="G78" s="6"/>
      <c r="H78" s="6"/>
      <c r="I78" s="6"/>
      <c r="J78" s="6"/>
      <c r="K78" s="6"/>
      <c r="L78" s="6"/>
      <c r="M78" s="6">
        <f t="shared" si="10"/>
        <v>0</v>
      </c>
      <c r="N78" s="40">
        <f t="shared" si="11"/>
        <v>-1000</v>
      </c>
      <c r="O78" s="93">
        <f t="shared" si="12"/>
        <v>0</v>
      </c>
    </row>
    <row r="79" spans="1:15" ht="14.25" hidden="1" customHeight="1" x14ac:dyDescent="0.2">
      <c r="A79" s="80"/>
      <c r="B79" s="76"/>
      <c r="C79" s="76"/>
      <c r="D79" s="77"/>
      <c r="E79" s="77"/>
      <c r="F79" s="78"/>
      <c r="G79" s="6"/>
      <c r="H79" s="6"/>
      <c r="I79" s="6"/>
      <c r="J79" s="6"/>
      <c r="K79" s="6"/>
      <c r="L79" s="6"/>
      <c r="M79" s="6">
        <f t="shared" si="10"/>
        <v>0</v>
      </c>
      <c r="N79" s="40">
        <f t="shared" si="11"/>
        <v>-1000</v>
      </c>
      <c r="O79" s="93">
        <f t="shared" si="12"/>
        <v>0</v>
      </c>
    </row>
    <row r="80" spans="1:15" ht="14.25" hidden="1" customHeight="1" x14ac:dyDescent="0.2">
      <c r="A80" s="82"/>
      <c r="B80" s="84"/>
      <c r="C80" s="84"/>
      <c r="D80" s="21"/>
      <c r="E80" s="21"/>
      <c r="F80" s="20"/>
      <c r="G80" s="6"/>
      <c r="H80" s="6"/>
      <c r="I80" s="6"/>
      <c r="J80" s="6"/>
      <c r="K80" s="6"/>
      <c r="L80" s="6"/>
      <c r="M80" s="6">
        <f t="shared" si="10"/>
        <v>0</v>
      </c>
      <c r="N80" s="40">
        <f t="shared" si="11"/>
        <v>-1000</v>
      </c>
      <c r="O80" s="93">
        <f t="shared" si="12"/>
        <v>0</v>
      </c>
    </row>
    <row r="81" spans="1:15" ht="14.25" hidden="1" customHeight="1" x14ac:dyDescent="0.2">
      <c r="A81" s="68"/>
      <c r="B81" s="96"/>
      <c r="C81" s="96"/>
      <c r="D81" s="21"/>
      <c r="E81" s="21"/>
      <c r="F81" s="20"/>
      <c r="G81" s="6"/>
      <c r="H81" s="6"/>
      <c r="I81" s="6"/>
      <c r="J81" s="6"/>
      <c r="K81" s="6"/>
      <c r="L81" s="6"/>
      <c r="M81" s="6">
        <f t="shared" si="10"/>
        <v>0</v>
      </c>
      <c r="N81" s="40">
        <f t="shared" si="11"/>
        <v>-1000</v>
      </c>
      <c r="O81" s="93">
        <f t="shared" si="12"/>
        <v>0</v>
      </c>
    </row>
    <row r="82" spans="1:15" ht="14.25" hidden="1" customHeight="1" x14ac:dyDescent="0.2">
      <c r="A82" s="68"/>
      <c r="B82" s="148"/>
      <c r="C82" s="148"/>
      <c r="D82" s="21"/>
      <c r="E82" s="21"/>
      <c r="F82" s="20"/>
      <c r="G82" s="6"/>
      <c r="H82" s="6"/>
      <c r="I82" s="6"/>
      <c r="J82" s="6"/>
      <c r="K82" s="6"/>
      <c r="L82" s="6"/>
      <c r="M82" s="6">
        <f t="shared" si="10"/>
        <v>0</v>
      </c>
      <c r="N82" s="40">
        <f t="shared" si="11"/>
        <v>-1000</v>
      </c>
      <c r="O82" s="93">
        <f t="shared" si="12"/>
        <v>0</v>
      </c>
    </row>
    <row r="83" spans="1:15" ht="14.25" hidden="1" customHeight="1" x14ac:dyDescent="0.2">
      <c r="A83" s="68"/>
      <c r="B83" s="96"/>
      <c r="C83" s="96"/>
      <c r="D83" s="21"/>
      <c r="E83" s="21"/>
      <c r="F83" s="20"/>
      <c r="G83" s="6"/>
      <c r="H83" s="6"/>
      <c r="I83" s="6"/>
      <c r="J83" s="6"/>
      <c r="K83" s="6"/>
      <c r="L83" s="6"/>
      <c r="M83" s="6">
        <f t="shared" si="10"/>
        <v>0</v>
      </c>
      <c r="N83" s="40">
        <f t="shared" si="11"/>
        <v>-1000</v>
      </c>
      <c r="O83" s="93">
        <f t="shared" si="12"/>
        <v>0</v>
      </c>
    </row>
    <row r="84" spans="1:15" ht="14.25" hidden="1" customHeight="1" x14ac:dyDescent="0.2">
      <c r="A84" s="68"/>
      <c r="B84" s="96"/>
      <c r="C84" s="96"/>
      <c r="D84" s="21"/>
      <c r="E84" s="21"/>
      <c r="F84" s="20"/>
      <c r="G84" s="6"/>
      <c r="H84" s="6"/>
      <c r="I84" s="6"/>
      <c r="J84" s="6"/>
      <c r="K84" s="6"/>
      <c r="L84" s="6"/>
      <c r="M84" s="6">
        <f t="shared" si="10"/>
        <v>0</v>
      </c>
      <c r="N84" s="40">
        <f t="shared" si="11"/>
        <v>-1000</v>
      </c>
      <c r="O84" s="93">
        <f t="shared" si="12"/>
        <v>0</v>
      </c>
    </row>
    <row r="85" spans="1:15" ht="14.25" hidden="1" customHeight="1" x14ac:dyDescent="0.2">
      <c r="A85" s="68"/>
      <c r="B85" s="96"/>
      <c r="C85" s="96"/>
      <c r="D85" s="21"/>
      <c r="E85" s="21"/>
      <c r="F85" s="20"/>
      <c r="G85" s="6"/>
      <c r="H85" s="6"/>
      <c r="I85" s="6"/>
      <c r="J85" s="6"/>
      <c r="K85" s="6"/>
      <c r="L85" s="6"/>
      <c r="M85" s="6">
        <f t="shared" si="10"/>
        <v>0</v>
      </c>
      <c r="N85" s="40">
        <f t="shared" si="11"/>
        <v>-1000</v>
      </c>
      <c r="O85" s="93">
        <f t="shared" si="12"/>
        <v>0</v>
      </c>
    </row>
    <row r="86" spans="1:15" ht="14.25" hidden="1" customHeight="1" x14ac:dyDescent="0.2">
      <c r="A86" s="68"/>
      <c r="B86" s="96"/>
      <c r="C86" s="96"/>
      <c r="D86" s="21"/>
      <c r="E86" s="21"/>
      <c r="F86" s="20"/>
      <c r="G86" s="6"/>
      <c r="H86" s="6"/>
      <c r="I86" s="6"/>
      <c r="J86" s="6"/>
      <c r="K86" s="6"/>
      <c r="L86" s="6"/>
      <c r="M86" s="6">
        <f t="shared" si="10"/>
        <v>0</v>
      </c>
      <c r="N86" s="40">
        <f t="shared" si="11"/>
        <v>-1000</v>
      </c>
      <c r="O86" s="93">
        <f t="shared" si="12"/>
        <v>0</v>
      </c>
    </row>
    <row r="87" spans="1:15" ht="14.25" hidden="1" customHeight="1" x14ac:dyDescent="0.2">
      <c r="A87" s="68"/>
      <c r="B87" s="148"/>
      <c r="C87" s="148"/>
      <c r="D87" s="21"/>
      <c r="E87" s="21"/>
      <c r="F87" s="20"/>
      <c r="G87" s="6"/>
      <c r="H87" s="6"/>
      <c r="I87" s="6"/>
      <c r="J87" s="6"/>
      <c r="K87" s="6"/>
      <c r="L87" s="6"/>
      <c r="M87" s="6">
        <f t="shared" si="10"/>
        <v>0</v>
      </c>
      <c r="N87" s="40">
        <f t="shared" si="11"/>
        <v>-1000</v>
      </c>
      <c r="O87" s="93">
        <f t="shared" si="12"/>
        <v>0</v>
      </c>
    </row>
    <row r="88" spans="1:15" ht="14.25" hidden="1" customHeight="1" x14ac:dyDescent="0.2">
      <c r="A88" s="68"/>
      <c r="B88" s="96"/>
      <c r="C88" s="96"/>
      <c r="D88" s="21"/>
      <c r="E88" s="21"/>
      <c r="F88" s="20"/>
      <c r="G88" s="6"/>
      <c r="H88" s="6"/>
      <c r="I88" s="6"/>
      <c r="J88" s="6"/>
      <c r="K88" s="6"/>
      <c r="L88" s="6"/>
      <c r="M88" s="6">
        <f t="shared" si="10"/>
        <v>0</v>
      </c>
      <c r="N88" s="40">
        <f t="shared" si="11"/>
        <v>-1000</v>
      </c>
      <c r="O88" s="93">
        <f t="shared" si="12"/>
        <v>0</v>
      </c>
    </row>
    <row r="89" spans="1:15" ht="14.25" hidden="1" customHeight="1" x14ac:dyDescent="0.2">
      <c r="A89" s="68"/>
      <c r="B89" s="96"/>
      <c r="C89" s="96"/>
      <c r="D89" s="21"/>
      <c r="E89" s="21"/>
      <c r="F89" s="20"/>
      <c r="G89" s="6"/>
      <c r="H89" s="6"/>
      <c r="I89" s="6"/>
      <c r="J89" s="6"/>
      <c r="K89" s="6"/>
      <c r="L89" s="6"/>
      <c r="M89" s="6">
        <f t="shared" si="10"/>
        <v>0</v>
      </c>
      <c r="N89" s="40">
        <f t="shared" si="11"/>
        <v>-1000</v>
      </c>
      <c r="O89" s="93">
        <f t="shared" si="12"/>
        <v>0</v>
      </c>
    </row>
    <row r="90" spans="1:15" ht="14.25" hidden="1" customHeight="1" x14ac:dyDescent="0.2">
      <c r="A90" s="38"/>
      <c r="B90" s="26"/>
      <c r="C90" s="26"/>
      <c r="D90" s="21"/>
      <c r="E90" s="21"/>
      <c r="F90" s="20"/>
      <c r="G90" s="6"/>
      <c r="H90" s="6"/>
      <c r="I90" s="6"/>
      <c r="J90" s="6"/>
      <c r="K90" s="6"/>
      <c r="L90" s="6"/>
      <c r="M90" s="6">
        <f t="shared" si="10"/>
        <v>0</v>
      </c>
      <c r="N90" s="40">
        <f t="shared" si="11"/>
        <v>-1000</v>
      </c>
      <c r="O90" s="93">
        <f t="shared" si="12"/>
        <v>0</v>
      </c>
    </row>
    <row r="91" spans="1:15" ht="14.25" hidden="1" customHeight="1" x14ac:dyDescent="0.2">
      <c r="A91" s="38"/>
      <c r="B91" s="26"/>
      <c r="C91" s="26"/>
      <c r="D91" s="21"/>
      <c r="E91" s="21"/>
      <c r="F91" s="20"/>
      <c r="G91" s="6"/>
      <c r="H91" s="6"/>
      <c r="I91" s="6"/>
      <c r="J91" s="6"/>
      <c r="K91" s="6"/>
      <c r="L91" s="6"/>
      <c r="M91" s="6">
        <f t="shared" si="10"/>
        <v>0</v>
      </c>
      <c r="N91" s="40">
        <f t="shared" si="11"/>
        <v>-1000</v>
      </c>
      <c r="O91" s="93">
        <f t="shared" si="12"/>
        <v>0</v>
      </c>
    </row>
    <row r="92" spans="1:15" ht="14.25" hidden="1" customHeight="1" x14ac:dyDescent="0.2">
      <c r="A92" s="38"/>
      <c r="B92" s="26"/>
      <c r="C92" s="26"/>
      <c r="D92" s="21"/>
      <c r="E92" s="21"/>
      <c r="F92" s="20"/>
      <c r="G92" s="6"/>
      <c r="H92" s="6"/>
      <c r="I92" s="6"/>
      <c r="J92" s="6"/>
      <c r="K92" s="6"/>
      <c r="L92" s="6"/>
      <c r="M92" s="6">
        <f t="shared" si="10"/>
        <v>0</v>
      </c>
      <c r="N92" s="40">
        <f t="shared" si="11"/>
        <v>-1000</v>
      </c>
      <c r="O92" s="93">
        <f t="shared" si="12"/>
        <v>0</v>
      </c>
    </row>
    <row r="93" spans="1:15" ht="14.25" hidden="1" customHeight="1" x14ac:dyDescent="0.2">
      <c r="A93" s="38"/>
      <c r="B93" s="26"/>
      <c r="C93" s="26"/>
      <c r="D93" s="21"/>
      <c r="E93" s="21"/>
      <c r="F93" s="20"/>
      <c r="G93" s="6"/>
      <c r="H93" s="6"/>
      <c r="I93" s="6"/>
      <c r="J93" s="6"/>
      <c r="K93" s="6"/>
      <c r="L93" s="6"/>
      <c r="M93" s="6">
        <f t="shared" si="10"/>
        <v>0</v>
      </c>
      <c r="N93" s="40">
        <f t="shared" si="11"/>
        <v>-1000</v>
      </c>
      <c r="O93" s="93">
        <f t="shared" si="12"/>
        <v>0</v>
      </c>
    </row>
    <row r="94" spans="1:15" ht="14.25" hidden="1" customHeight="1" x14ac:dyDescent="0.2">
      <c r="A94" s="38"/>
      <c r="B94" s="26"/>
      <c r="C94" s="26"/>
      <c r="D94" s="21"/>
      <c r="E94" s="21"/>
      <c r="F94" s="20"/>
      <c r="G94" s="6"/>
      <c r="H94" s="6"/>
      <c r="I94" s="6"/>
      <c r="J94" s="6"/>
      <c r="K94" s="6"/>
      <c r="L94" s="6"/>
      <c r="M94" s="6">
        <f t="shared" si="10"/>
        <v>0</v>
      </c>
      <c r="N94" s="40">
        <f t="shared" si="11"/>
        <v>-1000</v>
      </c>
      <c r="O94" s="93">
        <f t="shared" si="12"/>
        <v>0</v>
      </c>
    </row>
    <row r="95" spans="1:15" ht="14.25" hidden="1" customHeight="1" x14ac:dyDescent="0.2">
      <c r="A95" s="81"/>
      <c r="B95" s="55"/>
      <c r="C95" s="55"/>
      <c r="D95" s="40"/>
      <c r="E95" s="40"/>
      <c r="F95" s="40"/>
      <c r="G95" s="6"/>
      <c r="H95" s="6"/>
      <c r="I95" s="6"/>
      <c r="J95" s="6"/>
      <c r="K95" s="6"/>
      <c r="L95" s="6"/>
      <c r="M95" s="6">
        <f t="shared" si="10"/>
        <v>0</v>
      </c>
      <c r="N95" s="40">
        <f t="shared" si="11"/>
        <v>-1000</v>
      </c>
      <c r="O95" s="93">
        <f t="shared" si="12"/>
        <v>0</v>
      </c>
    </row>
    <row r="96" spans="1:15" ht="14.25" hidden="1" customHeight="1" x14ac:dyDescent="0.2">
      <c r="A96" s="81"/>
      <c r="B96" s="55"/>
      <c r="C96" s="55"/>
      <c r="D96" s="40"/>
      <c r="E96" s="40"/>
      <c r="F96" s="40"/>
      <c r="G96" s="6"/>
      <c r="H96" s="6"/>
      <c r="I96" s="6"/>
      <c r="J96" s="6"/>
      <c r="K96" s="6"/>
      <c r="L96" s="6"/>
      <c r="M96" s="6">
        <f t="shared" si="10"/>
        <v>0</v>
      </c>
      <c r="N96" s="40">
        <f t="shared" si="11"/>
        <v>-1000</v>
      </c>
      <c r="O96" s="93">
        <f t="shared" si="12"/>
        <v>0</v>
      </c>
    </row>
    <row r="97" spans="1:15" ht="14.25" hidden="1" customHeight="1" x14ac:dyDescent="0.2">
      <c r="A97" s="81"/>
      <c r="B97" s="55"/>
      <c r="C97" s="55"/>
      <c r="D97" s="61"/>
      <c r="E97" s="67"/>
      <c r="F97" s="67"/>
      <c r="G97" s="6"/>
      <c r="H97" s="6"/>
      <c r="I97" s="6"/>
      <c r="J97" s="6"/>
      <c r="K97" s="6"/>
      <c r="L97" s="6"/>
      <c r="M97" s="6">
        <f t="shared" si="10"/>
        <v>0</v>
      </c>
      <c r="N97" s="40">
        <f t="shared" si="11"/>
        <v>-1000</v>
      </c>
      <c r="O97" s="93">
        <f t="shared" si="12"/>
        <v>0</v>
      </c>
    </row>
    <row r="98" spans="1:15" ht="14.25" hidden="1" customHeight="1" x14ac:dyDescent="0.2">
      <c r="A98" s="81"/>
      <c r="B98" s="55"/>
      <c r="C98" s="55"/>
      <c r="D98" s="40"/>
      <c r="E98" s="40"/>
      <c r="F98" s="40"/>
      <c r="G98" s="6"/>
      <c r="H98" s="6"/>
      <c r="I98" s="6"/>
      <c r="J98" s="6"/>
      <c r="K98" s="6"/>
      <c r="L98" s="6"/>
      <c r="M98" s="6">
        <f t="shared" si="10"/>
        <v>0</v>
      </c>
      <c r="N98" s="40">
        <f t="shared" si="11"/>
        <v>-1000</v>
      </c>
      <c r="O98" s="93">
        <f t="shared" si="12"/>
        <v>0</v>
      </c>
    </row>
    <row r="99" spans="1:15" ht="14.25" hidden="1" customHeight="1" x14ac:dyDescent="0.2">
      <c r="A99" s="81"/>
      <c r="B99" s="55"/>
      <c r="C99" s="55"/>
      <c r="D99" s="66"/>
      <c r="E99" s="62"/>
      <c r="F99" s="40"/>
      <c r="G99" s="6"/>
      <c r="H99" s="6"/>
      <c r="I99" s="6"/>
      <c r="J99" s="6"/>
      <c r="K99" s="6"/>
      <c r="L99" s="6"/>
      <c r="M99" s="6">
        <f t="shared" si="10"/>
        <v>0</v>
      </c>
      <c r="N99" s="40">
        <f t="shared" si="11"/>
        <v>-1000</v>
      </c>
      <c r="O99" s="93">
        <f t="shared" si="12"/>
        <v>0</v>
      </c>
    </row>
    <row r="100" spans="1:15" ht="14.25" hidden="1" customHeight="1" x14ac:dyDescent="0.2">
      <c r="A100" s="81"/>
      <c r="B100" s="55"/>
      <c r="C100" s="55"/>
      <c r="D100" s="66"/>
      <c r="E100" s="62"/>
      <c r="F100" s="62"/>
      <c r="G100" s="6"/>
      <c r="H100" s="6"/>
      <c r="I100" s="6"/>
      <c r="J100" s="6"/>
      <c r="K100" s="6"/>
      <c r="L100" s="6"/>
      <c r="M100" s="6">
        <f t="shared" si="10"/>
        <v>0</v>
      </c>
      <c r="N100" s="40">
        <f t="shared" si="11"/>
        <v>-1000</v>
      </c>
      <c r="O100" s="93">
        <f t="shared" si="12"/>
        <v>0</v>
      </c>
    </row>
    <row r="101" spans="1:15" ht="14.25" hidden="1" customHeight="1" x14ac:dyDescent="0.2">
      <c r="A101" s="81"/>
      <c r="B101" s="55"/>
      <c r="C101" s="55"/>
      <c r="D101" s="66"/>
      <c r="E101" s="62"/>
      <c r="F101" s="62"/>
      <c r="G101" s="6"/>
      <c r="H101" s="6"/>
      <c r="I101" s="6"/>
      <c r="J101" s="6"/>
      <c r="K101" s="6"/>
      <c r="L101" s="6"/>
      <c r="M101" s="6">
        <f t="shared" si="10"/>
        <v>0</v>
      </c>
      <c r="N101" s="40">
        <f t="shared" si="11"/>
        <v>-1000</v>
      </c>
      <c r="O101" s="93">
        <f t="shared" si="12"/>
        <v>0</v>
      </c>
    </row>
    <row r="102" spans="1:15" ht="14.25" hidden="1" customHeight="1" x14ac:dyDescent="0.2">
      <c r="A102" s="81"/>
      <c r="B102" s="55"/>
      <c r="C102" s="55"/>
      <c r="D102" s="66"/>
      <c r="E102" s="62"/>
      <c r="F102" s="62"/>
      <c r="G102" s="6"/>
      <c r="H102" s="6"/>
      <c r="I102" s="6"/>
      <c r="J102" s="6"/>
      <c r="K102" s="6"/>
      <c r="L102" s="6"/>
      <c r="M102" s="6">
        <f t="shared" si="10"/>
        <v>0</v>
      </c>
      <c r="N102" s="40">
        <f t="shared" si="11"/>
        <v>-1000</v>
      </c>
      <c r="O102" s="93">
        <f t="shared" si="12"/>
        <v>0</v>
      </c>
    </row>
    <row r="103" spans="1:15" ht="14.25" hidden="1" customHeight="1" x14ac:dyDescent="0.2">
      <c r="A103" s="81"/>
      <c r="B103" s="55"/>
      <c r="C103" s="55"/>
      <c r="D103" s="66"/>
      <c r="E103" s="62"/>
      <c r="F103" s="62"/>
      <c r="G103" s="6"/>
      <c r="H103" s="6"/>
      <c r="I103" s="6"/>
      <c r="J103" s="6"/>
      <c r="K103" s="6"/>
      <c r="L103" s="6"/>
      <c r="M103" s="6">
        <f t="shared" si="10"/>
        <v>0</v>
      </c>
      <c r="N103" s="40">
        <f t="shared" si="11"/>
        <v>-1000</v>
      </c>
      <c r="O103" s="93">
        <f t="shared" si="12"/>
        <v>0</v>
      </c>
    </row>
    <row r="104" spans="1:15" ht="14.25" hidden="1" customHeight="1" x14ac:dyDescent="0.2">
      <c r="A104" s="79"/>
      <c r="B104" s="83"/>
      <c r="C104" s="83"/>
      <c r="D104" s="39"/>
      <c r="E104" s="39"/>
      <c r="F104" s="39"/>
      <c r="G104" s="6"/>
      <c r="H104" s="6"/>
      <c r="I104" s="6"/>
      <c r="J104" s="6"/>
      <c r="K104" s="6"/>
      <c r="L104" s="6"/>
      <c r="M104" s="6">
        <f t="shared" si="10"/>
        <v>0</v>
      </c>
      <c r="N104" s="40">
        <f t="shared" si="11"/>
        <v>-1000</v>
      </c>
      <c r="O104" s="93">
        <f t="shared" si="12"/>
        <v>0</v>
      </c>
    </row>
    <row r="105" spans="1:15" ht="14.25" hidden="1" customHeight="1" x14ac:dyDescent="0.2">
      <c r="A105" s="38"/>
      <c r="B105" s="26"/>
      <c r="C105" s="26"/>
      <c r="D105" s="21"/>
      <c r="E105" s="21"/>
      <c r="F105" s="20"/>
      <c r="G105" s="6"/>
      <c r="H105" s="6"/>
      <c r="I105" s="6"/>
      <c r="J105" s="6"/>
      <c r="K105" s="6"/>
      <c r="L105" s="6"/>
      <c r="M105" s="6">
        <f t="shared" ref="M105:M136" si="13">IF($G$4=1,
IF(H105&gt;1,(ABS(G105-H105)),0)+
IF(I105&gt;1,(ABS(G105-I105)),0)+
IF(J105&gt;1,(ABS(G105-J105)),0)+
IF(K105&gt;1,(ABS(G105-K105)),0)+
IF(L105&gt;1,(ABS(G105-L105)),0),
IF(I105&gt;1,(ABS(H105-I105)),0)+
IF(J105&gt;1,(ABS(H105-J105)),0)+
IF(K105&gt;1,(ABS(H105-K105)),0) )</f>
        <v>0</v>
      </c>
      <c r="N105" s="40">
        <f t="shared" ref="N105:N136" si="14">IF(M105&gt;0,M105*-1,-1000)</f>
        <v>-1000</v>
      </c>
      <c r="O105" s="93">
        <f t="shared" ref="O105:O136" si="15">IF(M105&gt;0,RANK(N105,N:N),0)</f>
        <v>0</v>
      </c>
    </row>
    <row r="106" spans="1:15" ht="14.25" hidden="1" customHeight="1" x14ac:dyDescent="0.2">
      <c r="A106" s="38"/>
      <c r="B106" s="26"/>
      <c r="C106" s="26"/>
      <c r="D106" s="21"/>
      <c r="E106" s="21"/>
      <c r="F106" s="20"/>
      <c r="G106" s="6"/>
      <c r="H106" s="6"/>
      <c r="I106" s="6"/>
      <c r="J106" s="6"/>
      <c r="K106" s="6"/>
      <c r="L106" s="6"/>
      <c r="M106" s="6">
        <f t="shared" si="13"/>
        <v>0</v>
      </c>
      <c r="N106" s="40">
        <f t="shared" si="14"/>
        <v>-1000</v>
      </c>
      <c r="O106" s="93">
        <f t="shared" si="15"/>
        <v>0</v>
      </c>
    </row>
    <row r="107" spans="1:15" ht="14.25" hidden="1" customHeight="1" x14ac:dyDescent="0.2">
      <c r="A107" s="38"/>
      <c r="B107" s="26"/>
      <c r="C107" s="26"/>
      <c r="D107" s="21"/>
      <c r="E107" s="21"/>
      <c r="F107" s="20"/>
      <c r="G107" s="6"/>
      <c r="H107" s="6"/>
      <c r="I107" s="6"/>
      <c r="J107" s="6"/>
      <c r="K107" s="6"/>
      <c r="L107" s="6"/>
      <c r="M107" s="6">
        <f t="shared" si="13"/>
        <v>0</v>
      </c>
      <c r="N107" s="40">
        <f t="shared" si="14"/>
        <v>-1000</v>
      </c>
      <c r="O107" s="93">
        <f t="shared" si="15"/>
        <v>0</v>
      </c>
    </row>
    <row r="108" spans="1:15" ht="14.25" hidden="1" customHeight="1" x14ac:dyDescent="0.2">
      <c r="A108" s="38"/>
      <c r="B108" s="26"/>
      <c r="C108" s="26"/>
      <c r="D108" s="21"/>
      <c r="E108" s="21"/>
      <c r="F108" s="20"/>
      <c r="G108" s="6"/>
      <c r="H108" s="6"/>
      <c r="I108" s="6"/>
      <c r="J108" s="6"/>
      <c r="K108" s="6"/>
      <c r="L108" s="6"/>
      <c r="M108" s="6">
        <f t="shared" si="13"/>
        <v>0</v>
      </c>
      <c r="N108" s="40">
        <f t="shared" si="14"/>
        <v>-1000</v>
      </c>
      <c r="O108" s="93">
        <f t="shared" si="15"/>
        <v>0</v>
      </c>
    </row>
    <row r="109" spans="1:15" ht="14.25" hidden="1" customHeight="1" x14ac:dyDescent="0.2">
      <c r="A109" s="38"/>
      <c r="B109" s="26"/>
      <c r="C109" s="26"/>
      <c r="D109" s="21"/>
      <c r="E109" s="21"/>
      <c r="F109" s="20"/>
      <c r="G109" s="6"/>
      <c r="H109" s="6"/>
      <c r="I109" s="6"/>
      <c r="J109" s="6"/>
      <c r="K109" s="6"/>
      <c r="L109" s="6"/>
      <c r="M109" s="6">
        <f t="shared" si="13"/>
        <v>0</v>
      </c>
      <c r="N109" s="40">
        <f t="shared" si="14"/>
        <v>-1000</v>
      </c>
      <c r="O109" s="93">
        <f t="shared" si="15"/>
        <v>0</v>
      </c>
    </row>
    <row r="110" spans="1:15" ht="14.25" hidden="1" customHeight="1" x14ac:dyDescent="0.2">
      <c r="A110" s="38"/>
      <c r="B110" s="26"/>
      <c r="C110" s="26"/>
      <c r="D110" s="21"/>
      <c r="E110" s="21"/>
      <c r="F110" s="20"/>
      <c r="G110" s="6"/>
      <c r="H110" s="6"/>
      <c r="I110" s="6"/>
      <c r="J110" s="6"/>
      <c r="K110" s="6"/>
      <c r="L110" s="6"/>
      <c r="M110" s="6">
        <f t="shared" si="13"/>
        <v>0</v>
      </c>
      <c r="N110" s="40">
        <f t="shared" si="14"/>
        <v>-1000</v>
      </c>
      <c r="O110" s="93">
        <f t="shared" si="15"/>
        <v>0</v>
      </c>
    </row>
    <row r="111" spans="1:15" ht="14.25" hidden="1" customHeight="1" x14ac:dyDescent="0.2">
      <c r="A111" s="38"/>
      <c r="B111" s="26"/>
      <c r="C111" s="26"/>
      <c r="D111" s="21"/>
      <c r="E111" s="21"/>
      <c r="F111" s="20"/>
      <c r="G111" s="6"/>
      <c r="H111" s="6"/>
      <c r="I111" s="6"/>
      <c r="J111" s="6"/>
      <c r="K111" s="6"/>
      <c r="L111" s="6"/>
      <c r="M111" s="6">
        <f t="shared" si="13"/>
        <v>0</v>
      </c>
      <c r="N111" s="40">
        <f t="shared" si="14"/>
        <v>-1000</v>
      </c>
      <c r="O111" s="93">
        <f t="shared" si="15"/>
        <v>0</v>
      </c>
    </row>
    <row r="112" spans="1:15" ht="14.25" hidden="1" customHeight="1" x14ac:dyDescent="0.2">
      <c r="A112" s="38"/>
      <c r="B112" s="26"/>
      <c r="C112" s="26"/>
      <c r="D112" s="21"/>
      <c r="E112" s="21"/>
      <c r="F112" s="20"/>
      <c r="G112" s="6"/>
      <c r="H112" s="6"/>
      <c r="I112" s="6"/>
      <c r="J112" s="6"/>
      <c r="K112" s="6"/>
      <c r="L112" s="6"/>
      <c r="M112" s="6">
        <f t="shared" si="13"/>
        <v>0</v>
      </c>
      <c r="N112" s="40">
        <f t="shared" si="14"/>
        <v>-1000</v>
      </c>
      <c r="O112" s="93">
        <f t="shared" si="15"/>
        <v>0</v>
      </c>
    </row>
    <row r="113" spans="1:15" ht="14.25" hidden="1" customHeight="1" x14ac:dyDescent="0.2">
      <c r="A113" s="38"/>
      <c r="B113" s="26"/>
      <c r="C113" s="26"/>
      <c r="D113" s="21"/>
      <c r="E113" s="21"/>
      <c r="F113" s="20"/>
      <c r="G113" s="6"/>
      <c r="H113" s="6"/>
      <c r="I113" s="6"/>
      <c r="J113" s="6"/>
      <c r="K113" s="6"/>
      <c r="L113" s="6"/>
      <c r="M113" s="6">
        <f t="shared" si="13"/>
        <v>0</v>
      </c>
      <c r="N113" s="40">
        <f t="shared" si="14"/>
        <v>-1000</v>
      </c>
      <c r="O113" s="93">
        <f t="shared" si="15"/>
        <v>0</v>
      </c>
    </row>
    <row r="114" spans="1:15" ht="14.25" hidden="1" customHeight="1" x14ac:dyDescent="0.2">
      <c r="A114" s="38"/>
      <c r="B114" s="26"/>
      <c r="C114" s="26"/>
      <c r="D114" s="21"/>
      <c r="E114" s="21"/>
      <c r="F114" s="20"/>
      <c r="G114" s="6"/>
      <c r="H114" s="6"/>
      <c r="I114" s="6"/>
      <c r="J114" s="6"/>
      <c r="K114" s="6"/>
      <c r="L114" s="6"/>
      <c r="M114" s="6">
        <f t="shared" si="13"/>
        <v>0</v>
      </c>
      <c r="N114" s="40">
        <f t="shared" si="14"/>
        <v>-1000</v>
      </c>
      <c r="O114" s="93">
        <f t="shared" si="15"/>
        <v>0</v>
      </c>
    </row>
    <row r="115" spans="1:15" ht="14.25" hidden="1" customHeight="1" x14ac:dyDescent="0.2">
      <c r="A115" s="38"/>
      <c r="B115" s="26"/>
      <c r="C115" s="26"/>
      <c r="D115" s="21"/>
      <c r="E115" s="21"/>
      <c r="F115" s="20"/>
      <c r="G115" s="6"/>
      <c r="H115" s="6"/>
      <c r="I115" s="6"/>
      <c r="J115" s="6"/>
      <c r="K115" s="6"/>
      <c r="L115" s="6"/>
      <c r="M115" s="6">
        <f t="shared" si="13"/>
        <v>0</v>
      </c>
      <c r="N115" s="40">
        <f t="shared" si="14"/>
        <v>-1000</v>
      </c>
      <c r="O115" s="93">
        <f t="shared" si="15"/>
        <v>0</v>
      </c>
    </row>
    <row r="116" spans="1:15" ht="14.25" hidden="1" customHeight="1" x14ac:dyDescent="0.2">
      <c r="A116" s="38"/>
      <c r="B116" s="26"/>
      <c r="C116" s="26"/>
      <c r="D116" s="21"/>
      <c r="E116" s="21"/>
      <c r="F116" s="20"/>
      <c r="G116" s="6"/>
      <c r="H116" s="6"/>
      <c r="I116" s="6"/>
      <c r="J116" s="6"/>
      <c r="K116" s="6"/>
      <c r="L116" s="6"/>
      <c r="M116" s="6">
        <f t="shared" si="13"/>
        <v>0</v>
      </c>
      <c r="N116" s="40">
        <f t="shared" si="14"/>
        <v>-1000</v>
      </c>
      <c r="O116" s="93">
        <f t="shared" si="15"/>
        <v>0</v>
      </c>
    </row>
    <row r="117" spans="1:15" ht="14.25" hidden="1" customHeight="1" x14ac:dyDescent="0.2">
      <c r="A117" s="38"/>
      <c r="B117" s="26"/>
      <c r="C117" s="26"/>
      <c r="D117" s="21"/>
      <c r="E117" s="21"/>
      <c r="F117" s="20"/>
      <c r="G117" s="6"/>
      <c r="H117" s="6"/>
      <c r="I117" s="6"/>
      <c r="J117" s="6"/>
      <c r="K117" s="6"/>
      <c r="L117" s="6"/>
      <c r="M117" s="6">
        <f t="shared" si="13"/>
        <v>0</v>
      </c>
      <c r="N117" s="40">
        <f t="shared" si="14"/>
        <v>-1000</v>
      </c>
      <c r="O117" s="93">
        <f t="shared" si="15"/>
        <v>0</v>
      </c>
    </row>
    <row r="118" spans="1:15" ht="14.25" hidden="1" customHeight="1" x14ac:dyDescent="0.2">
      <c r="A118" s="38"/>
      <c r="B118" s="26"/>
      <c r="C118" s="26"/>
      <c r="D118" s="21"/>
      <c r="E118" s="21"/>
      <c r="F118" s="20"/>
      <c r="G118" s="6"/>
      <c r="H118" s="6"/>
      <c r="I118" s="6"/>
      <c r="J118" s="6"/>
      <c r="K118" s="6"/>
      <c r="L118" s="6"/>
      <c r="M118" s="6">
        <f t="shared" si="13"/>
        <v>0</v>
      </c>
      <c r="N118" s="40">
        <f t="shared" si="14"/>
        <v>-1000</v>
      </c>
      <c r="O118" s="93">
        <f t="shared" si="15"/>
        <v>0</v>
      </c>
    </row>
    <row r="119" spans="1:15" ht="14.25" hidden="1" customHeight="1" x14ac:dyDescent="0.2">
      <c r="A119" s="38"/>
      <c r="B119" s="26"/>
      <c r="C119" s="26"/>
      <c r="D119" s="21"/>
      <c r="E119" s="21"/>
      <c r="F119" s="20"/>
      <c r="G119" s="6"/>
      <c r="H119" s="6"/>
      <c r="I119" s="6"/>
      <c r="J119" s="6"/>
      <c r="K119" s="6"/>
      <c r="L119" s="6"/>
      <c r="M119" s="6">
        <f t="shared" si="13"/>
        <v>0</v>
      </c>
      <c r="N119" s="40">
        <f t="shared" si="14"/>
        <v>-1000</v>
      </c>
      <c r="O119" s="93">
        <f t="shared" si="15"/>
        <v>0</v>
      </c>
    </row>
    <row r="120" spans="1:15" ht="14.25" hidden="1" customHeight="1" x14ac:dyDescent="0.2">
      <c r="A120" s="38"/>
      <c r="B120" s="26"/>
      <c r="C120" s="26"/>
      <c r="D120" s="21"/>
      <c r="E120" s="21"/>
      <c r="F120" s="20"/>
      <c r="G120" s="6"/>
      <c r="H120" s="6"/>
      <c r="I120" s="6"/>
      <c r="J120" s="6"/>
      <c r="K120" s="6"/>
      <c r="L120" s="6"/>
      <c r="M120" s="6">
        <f t="shared" si="13"/>
        <v>0</v>
      </c>
      <c r="N120" s="40">
        <f t="shared" si="14"/>
        <v>-1000</v>
      </c>
      <c r="O120" s="93">
        <f t="shared" si="15"/>
        <v>0</v>
      </c>
    </row>
    <row r="121" spans="1:15" ht="14.25" hidden="1" customHeight="1" x14ac:dyDescent="0.2">
      <c r="A121" s="38"/>
      <c r="B121" s="26"/>
      <c r="C121" s="26"/>
      <c r="D121" s="21"/>
      <c r="E121" s="21"/>
      <c r="F121" s="20"/>
      <c r="G121" s="6"/>
      <c r="H121" s="6"/>
      <c r="I121" s="6"/>
      <c r="J121" s="6"/>
      <c r="K121" s="6"/>
      <c r="L121" s="6"/>
      <c r="M121" s="6">
        <f t="shared" si="13"/>
        <v>0</v>
      </c>
      <c r="N121" s="40">
        <f t="shared" si="14"/>
        <v>-1000</v>
      </c>
      <c r="O121" s="93">
        <f t="shared" si="15"/>
        <v>0</v>
      </c>
    </row>
    <row r="122" spans="1:15" ht="14.25" hidden="1" customHeight="1" x14ac:dyDescent="0.2">
      <c r="A122" s="38"/>
      <c r="B122" s="26"/>
      <c r="C122" s="26"/>
      <c r="D122" s="21"/>
      <c r="E122" s="21"/>
      <c r="F122" s="20"/>
      <c r="G122" s="6"/>
      <c r="H122" s="6"/>
      <c r="I122" s="6"/>
      <c r="J122" s="6"/>
      <c r="K122" s="6"/>
      <c r="L122" s="6"/>
      <c r="M122" s="6">
        <f t="shared" si="13"/>
        <v>0</v>
      </c>
      <c r="N122" s="40">
        <f t="shared" si="14"/>
        <v>-1000</v>
      </c>
      <c r="O122" s="93">
        <f t="shared" si="15"/>
        <v>0</v>
      </c>
    </row>
    <row r="123" spans="1:15" ht="14.25" hidden="1" customHeight="1" x14ac:dyDescent="0.2">
      <c r="A123" s="38"/>
      <c r="B123" s="26"/>
      <c r="C123" s="26"/>
      <c r="D123" s="21"/>
      <c r="E123" s="21"/>
      <c r="F123" s="20"/>
      <c r="G123" s="6"/>
      <c r="H123" s="6"/>
      <c r="I123" s="6"/>
      <c r="J123" s="6"/>
      <c r="K123" s="6"/>
      <c r="L123" s="6"/>
      <c r="M123" s="6">
        <f t="shared" si="13"/>
        <v>0</v>
      </c>
      <c r="N123" s="40">
        <f t="shared" si="14"/>
        <v>-1000</v>
      </c>
      <c r="O123" s="93">
        <f t="shared" si="15"/>
        <v>0</v>
      </c>
    </row>
    <row r="124" spans="1:15" ht="14.25" hidden="1" customHeight="1" x14ac:dyDescent="0.2">
      <c r="A124" s="38"/>
      <c r="B124" s="26"/>
      <c r="C124" s="26"/>
      <c r="D124" s="21"/>
      <c r="E124" s="21"/>
      <c r="F124" s="20"/>
      <c r="G124" s="6"/>
      <c r="H124" s="6"/>
      <c r="I124" s="6"/>
      <c r="J124" s="6"/>
      <c r="K124" s="6"/>
      <c r="L124" s="6"/>
      <c r="M124" s="6">
        <f t="shared" si="13"/>
        <v>0</v>
      </c>
      <c r="N124" s="40">
        <f t="shared" si="14"/>
        <v>-1000</v>
      </c>
      <c r="O124" s="93">
        <f t="shared" si="15"/>
        <v>0</v>
      </c>
    </row>
    <row r="125" spans="1:15" ht="14.25" hidden="1" customHeight="1" x14ac:dyDescent="0.2">
      <c r="A125" s="38"/>
      <c r="B125" s="26"/>
      <c r="C125" s="26"/>
      <c r="D125" s="21"/>
      <c r="E125" s="21"/>
      <c r="F125" s="20"/>
      <c r="G125" s="6"/>
      <c r="H125" s="6"/>
      <c r="I125" s="6"/>
      <c r="J125" s="6"/>
      <c r="K125" s="6"/>
      <c r="L125" s="6"/>
      <c r="M125" s="6">
        <f t="shared" si="13"/>
        <v>0</v>
      </c>
      <c r="N125" s="40">
        <f t="shared" si="14"/>
        <v>-1000</v>
      </c>
      <c r="O125" s="93">
        <f t="shared" si="15"/>
        <v>0</v>
      </c>
    </row>
    <row r="126" spans="1:15" ht="14.25" hidden="1" customHeight="1" x14ac:dyDescent="0.2">
      <c r="A126" s="38"/>
      <c r="B126" s="26"/>
      <c r="C126" s="26"/>
      <c r="D126" s="21"/>
      <c r="E126" s="21"/>
      <c r="F126" s="20"/>
      <c r="G126" s="6"/>
      <c r="H126" s="6"/>
      <c r="I126" s="6"/>
      <c r="J126" s="6"/>
      <c r="K126" s="6"/>
      <c r="L126" s="6"/>
      <c r="M126" s="6">
        <f t="shared" si="13"/>
        <v>0</v>
      </c>
      <c r="N126" s="40">
        <f t="shared" si="14"/>
        <v>-1000</v>
      </c>
      <c r="O126" s="93">
        <f t="shared" si="15"/>
        <v>0</v>
      </c>
    </row>
    <row r="127" spans="1:15" ht="14.25" hidden="1" customHeight="1" x14ac:dyDescent="0.2">
      <c r="A127" s="38"/>
      <c r="B127" s="26"/>
      <c r="C127" s="26"/>
      <c r="D127" s="21"/>
      <c r="E127" s="21"/>
      <c r="F127" s="20"/>
      <c r="G127" s="6"/>
      <c r="H127" s="6"/>
      <c r="I127" s="6"/>
      <c r="J127" s="6"/>
      <c r="K127" s="6"/>
      <c r="L127" s="6"/>
      <c r="M127" s="6">
        <f t="shared" si="13"/>
        <v>0</v>
      </c>
      <c r="N127" s="40">
        <f t="shared" si="14"/>
        <v>-1000</v>
      </c>
      <c r="O127" s="93">
        <f t="shared" si="15"/>
        <v>0</v>
      </c>
    </row>
    <row r="128" spans="1:15" ht="14.25" hidden="1" customHeight="1" x14ac:dyDescent="0.2">
      <c r="A128" s="38"/>
      <c r="B128" s="26"/>
      <c r="C128" s="26"/>
      <c r="D128" s="21"/>
      <c r="E128" s="21"/>
      <c r="F128" s="20"/>
      <c r="G128" s="6"/>
      <c r="H128" s="6"/>
      <c r="I128" s="6"/>
      <c r="J128" s="6"/>
      <c r="K128" s="6"/>
      <c r="L128" s="6"/>
      <c r="M128" s="6">
        <f t="shared" si="13"/>
        <v>0</v>
      </c>
      <c r="N128" s="40">
        <f t="shared" si="14"/>
        <v>-1000</v>
      </c>
      <c r="O128" s="93">
        <f t="shared" si="15"/>
        <v>0</v>
      </c>
    </row>
    <row r="129" spans="1:15" ht="14.25" hidden="1" customHeight="1" x14ac:dyDescent="0.2">
      <c r="A129" s="38"/>
      <c r="B129" s="26"/>
      <c r="C129" s="26"/>
      <c r="D129" s="21"/>
      <c r="E129" s="21"/>
      <c r="F129" s="20"/>
      <c r="G129" s="6"/>
      <c r="H129" s="6"/>
      <c r="I129" s="6"/>
      <c r="J129" s="6"/>
      <c r="K129" s="6"/>
      <c r="L129" s="6"/>
      <c r="M129" s="6">
        <f t="shared" si="13"/>
        <v>0</v>
      </c>
      <c r="N129" s="40">
        <f t="shared" si="14"/>
        <v>-1000</v>
      </c>
      <c r="O129" s="93">
        <f t="shared" si="15"/>
        <v>0</v>
      </c>
    </row>
    <row r="130" spans="1:15" ht="14.25" hidden="1" customHeight="1" x14ac:dyDescent="0.2">
      <c r="A130" s="38"/>
      <c r="B130" s="26"/>
      <c r="C130" s="26"/>
      <c r="D130" s="21"/>
      <c r="E130" s="21"/>
      <c r="F130" s="20"/>
      <c r="G130" s="6"/>
      <c r="H130" s="6"/>
      <c r="I130" s="6"/>
      <c r="J130" s="6"/>
      <c r="K130" s="6"/>
      <c r="L130" s="6"/>
      <c r="M130" s="6">
        <f t="shared" si="13"/>
        <v>0</v>
      </c>
      <c r="N130" s="40">
        <f t="shared" si="14"/>
        <v>-1000</v>
      </c>
      <c r="O130" s="93">
        <f t="shared" si="15"/>
        <v>0</v>
      </c>
    </row>
    <row r="131" spans="1:15" ht="14.25" hidden="1" customHeight="1" x14ac:dyDescent="0.2">
      <c r="A131" s="38"/>
      <c r="B131" s="26"/>
      <c r="C131" s="26"/>
      <c r="D131" s="21"/>
      <c r="E131" s="21"/>
      <c r="F131" s="20"/>
      <c r="G131" s="6"/>
      <c r="H131" s="6"/>
      <c r="I131" s="6"/>
      <c r="J131" s="6"/>
      <c r="K131" s="6"/>
      <c r="L131" s="6"/>
      <c r="M131" s="6">
        <f t="shared" si="13"/>
        <v>0</v>
      </c>
      <c r="N131" s="40">
        <f t="shared" si="14"/>
        <v>-1000</v>
      </c>
      <c r="O131" s="93">
        <f t="shared" si="15"/>
        <v>0</v>
      </c>
    </row>
    <row r="132" spans="1:15" ht="14.25" hidden="1" customHeight="1" x14ac:dyDescent="0.2">
      <c r="A132" s="38"/>
      <c r="B132" s="26"/>
      <c r="C132" s="26"/>
      <c r="D132" s="21"/>
      <c r="E132" s="21"/>
      <c r="F132" s="20"/>
      <c r="G132" s="6"/>
      <c r="H132" s="6"/>
      <c r="I132" s="6"/>
      <c r="J132" s="6"/>
      <c r="K132" s="6"/>
      <c r="L132" s="6"/>
      <c r="M132" s="6">
        <f t="shared" si="13"/>
        <v>0</v>
      </c>
      <c r="N132" s="40">
        <f t="shared" si="14"/>
        <v>-1000</v>
      </c>
      <c r="O132" s="93">
        <f t="shared" si="15"/>
        <v>0</v>
      </c>
    </row>
    <row r="133" spans="1:15" ht="14.25" hidden="1" customHeight="1" x14ac:dyDescent="0.2">
      <c r="A133" s="38"/>
      <c r="B133" s="26"/>
      <c r="C133" s="26"/>
      <c r="D133" s="21"/>
      <c r="E133" s="21"/>
      <c r="F133" s="20"/>
      <c r="G133" s="6"/>
      <c r="H133" s="6"/>
      <c r="I133" s="6"/>
      <c r="J133" s="6"/>
      <c r="K133" s="6"/>
      <c r="L133" s="6"/>
      <c r="M133" s="6">
        <f t="shared" si="13"/>
        <v>0</v>
      </c>
      <c r="N133" s="40">
        <f t="shared" si="14"/>
        <v>-1000</v>
      </c>
      <c r="O133" s="93">
        <f t="shared" si="15"/>
        <v>0</v>
      </c>
    </row>
    <row r="134" spans="1:15" ht="14.25" hidden="1" customHeight="1" x14ac:dyDescent="0.2">
      <c r="A134" s="38"/>
      <c r="B134" s="26"/>
      <c r="C134" s="26"/>
      <c r="D134" s="21"/>
      <c r="E134" s="21"/>
      <c r="F134" s="20"/>
      <c r="G134" s="6"/>
      <c r="H134" s="6"/>
      <c r="I134" s="6"/>
      <c r="J134" s="6"/>
      <c r="K134" s="6"/>
      <c r="L134" s="6"/>
      <c r="M134" s="6">
        <f t="shared" si="13"/>
        <v>0</v>
      </c>
      <c r="N134" s="40">
        <f t="shared" si="14"/>
        <v>-1000</v>
      </c>
      <c r="O134" s="93">
        <f t="shared" si="15"/>
        <v>0</v>
      </c>
    </row>
    <row r="135" spans="1:15" ht="14.25" hidden="1" customHeight="1" x14ac:dyDescent="0.2">
      <c r="A135" s="38"/>
      <c r="B135" s="26"/>
      <c r="C135" s="26"/>
      <c r="D135" s="21"/>
      <c r="E135" s="21"/>
      <c r="F135" s="20"/>
      <c r="G135" s="6"/>
      <c r="H135" s="6"/>
      <c r="I135" s="6"/>
      <c r="J135" s="6"/>
      <c r="K135" s="6"/>
      <c r="L135" s="6"/>
      <c r="M135" s="6">
        <f t="shared" si="13"/>
        <v>0</v>
      </c>
      <c r="N135" s="40">
        <f t="shared" si="14"/>
        <v>-1000</v>
      </c>
      <c r="O135" s="93">
        <f t="shared" si="15"/>
        <v>0</v>
      </c>
    </row>
    <row r="136" spans="1:15" ht="14.25" hidden="1" customHeight="1" x14ac:dyDescent="0.2">
      <c r="A136" s="38"/>
      <c r="B136" s="26"/>
      <c r="C136" s="26"/>
      <c r="D136" s="21"/>
      <c r="E136" s="21"/>
      <c r="F136" s="20"/>
      <c r="G136" s="6"/>
      <c r="H136" s="6"/>
      <c r="I136" s="6"/>
      <c r="J136" s="6"/>
      <c r="K136" s="6"/>
      <c r="L136" s="6"/>
      <c r="M136" s="6">
        <f t="shared" si="13"/>
        <v>0</v>
      </c>
      <c r="N136" s="40">
        <f t="shared" si="14"/>
        <v>-1000</v>
      </c>
      <c r="O136" s="93">
        <f t="shared" si="15"/>
        <v>0</v>
      </c>
    </row>
    <row r="137" spans="1:15" ht="14.25" hidden="1" customHeight="1" x14ac:dyDescent="0.2">
      <c r="A137" s="38"/>
      <c r="B137" s="26"/>
      <c r="C137" s="26"/>
      <c r="D137" s="21"/>
      <c r="E137" s="21"/>
      <c r="F137" s="20"/>
      <c r="G137" s="6"/>
      <c r="H137" s="6"/>
      <c r="I137" s="6"/>
      <c r="J137" s="6"/>
      <c r="K137" s="6"/>
      <c r="L137" s="6"/>
      <c r="M137" s="6">
        <f t="shared" ref="M137:M168" si="16">IF($G$4=1,
IF(H137&gt;1,(ABS(G137-H137)),0)+
IF(I137&gt;1,(ABS(G137-I137)),0)+
IF(J137&gt;1,(ABS(G137-J137)),0)+
IF(K137&gt;1,(ABS(G137-K137)),0)+
IF(L137&gt;1,(ABS(G137-L137)),0),
IF(I137&gt;1,(ABS(H137-I137)),0)+
IF(J137&gt;1,(ABS(H137-J137)),0)+
IF(K137&gt;1,(ABS(H137-K137)),0) )</f>
        <v>0</v>
      </c>
      <c r="N137" s="40">
        <f t="shared" ref="N137:N168" si="17">IF(M137&gt;0,M137*-1,-1000)</f>
        <v>-1000</v>
      </c>
      <c r="O137" s="93">
        <f t="shared" ref="O137:O168" si="18">IF(M137&gt;0,RANK(N137,N:N),0)</f>
        <v>0</v>
      </c>
    </row>
    <row r="138" spans="1:15" ht="14.25" hidden="1" customHeight="1" x14ac:dyDescent="0.2">
      <c r="A138" s="38"/>
      <c r="B138" s="26"/>
      <c r="C138" s="26"/>
      <c r="D138" s="21"/>
      <c r="E138" s="21"/>
      <c r="F138" s="20"/>
      <c r="G138" s="6"/>
      <c r="H138" s="6"/>
      <c r="I138" s="6"/>
      <c r="J138" s="6"/>
      <c r="K138" s="6"/>
      <c r="L138" s="6"/>
      <c r="M138" s="6">
        <f t="shared" si="16"/>
        <v>0</v>
      </c>
      <c r="N138" s="40">
        <f t="shared" si="17"/>
        <v>-1000</v>
      </c>
      <c r="O138" s="93">
        <f t="shared" si="18"/>
        <v>0</v>
      </c>
    </row>
    <row r="139" spans="1:15" ht="14.25" hidden="1" customHeight="1" x14ac:dyDescent="0.2">
      <c r="A139" s="38"/>
      <c r="B139" s="26"/>
      <c r="C139" s="26"/>
      <c r="D139" s="21"/>
      <c r="E139" s="21"/>
      <c r="F139" s="20"/>
      <c r="G139" s="6"/>
      <c r="H139" s="6"/>
      <c r="I139" s="6"/>
      <c r="J139" s="6"/>
      <c r="K139" s="6"/>
      <c r="L139" s="6"/>
      <c r="M139" s="6">
        <f t="shared" si="16"/>
        <v>0</v>
      </c>
      <c r="N139" s="40">
        <f t="shared" si="17"/>
        <v>-1000</v>
      </c>
      <c r="O139" s="93">
        <f t="shared" si="18"/>
        <v>0</v>
      </c>
    </row>
    <row r="140" spans="1:15" ht="14.25" hidden="1" customHeight="1" x14ac:dyDescent="0.2">
      <c r="A140" s="38"/>
      <c r="B140" s="26"/>
      <c r="C140" s="26"/>
      <c r="D140" s="21"/>
      <c r="E140" s="21"/>
      <c r="F140" s="20"/>
      <c r="G140" s="6"/>
      <c r="H140" s="6"/>
      <c r="I140" s="6"/>
      <c r="J140" s="6"/>
      <c r="K140" s="6"/>
      <c r="L140" s="6"/>
      <c r="M140" s="6">
        <f t="shared" si="16"/>
        <v>0</v>
      </c>
      <c r="N140" s="40">
        <f t="shared" si="17"/>
        <v>-1000</v>
      </c>
      <c r="O140" s="93">
        <f t="shared" si="18"/>
        <v>0</v>
      </c>
    </row>
    <row r="141" spans="1:15" ht="14.25" hidden="1" customHeight="1" x14ac:dyDescent="0.2">
      <c r="A141" s="38"/>
      <c r="B141" s="26"/>
      <c r="C141" s="26"/>
      <c r="D141" s="21"/>
      <c r="E141" s="21"/>
      <c r="F141" s="20"/>
      <c r="G141" s="6"/>
      <c r="H141" s="6"/>
      <c r="I141" s="6"/>
      <c r="J141" s="6"/>
      <c r="K141" s="6"/>
      <c r="L141" s="6"/>
      <c r="M141" s="6">
        <f t="shared" si="16"/>
        <v>0</v>
      </c>
      <c r="N141" s="40">
        <f t="shared" si="17"/>
        <v>-1000</v>
      </c>
      <c r="O141" s="93">
        <f t="shared" si="18"/>
        <v>0</v>
      </c>
    </row>
    <row r="142" spans="1:15" ht="14.25" hidden="1" customHeight="1" x14ac:dyDescent="0.2">
      <c r="A142" s="38"/>
      <c r="B142" s="26"/>
      <c r="C142" s="26"/>
      <c r="D142" s="21"/>
      <c r="E142" s="21"/>
      <c r="F142" s="20"/>
      <c r="G142" s="6"/>
      <c r="H142" s="6"/>
      <c r="I142" s="6"/>
      <c r="J142" s="6"/>
      <c r="K142" s="6"/>
      <c r="L142" s="6"/>
      <c r="M142" s="6">
        <f t="shared" si="16"/>
        <v>0</v>
      </c>
      <c r="N142" s="40">
        <f t="shared" si="17"/>
        <v>-1000</v>
      </c>
      <c r="O142" s="93">
        <f t="shared" si="18"/>
        <v>0</v>
      </c>
    </row>
    <row r="143" spans="1:15" ht="14.25" hidden="1" customHeight="1" x14ac:dyDescent="0.2">
      <c r="A143" s="38"/>
      <c r="B143" s="26"/>
      <c r="C143" s="26"/>
      <c r="D143" s="21"/>
      <c r="E143" s="21"/>
      <c r="F143" s="20"/>
      <c r="G143" s="6"/>
      <c r="H143" s="6"/>
      <c r="I143" s="6"/>
      <c r="J143" s="6"/>
      <c r="K143" s="6"/>
      <c r="L143" s="6"/>
      <c r="M143" s="6">
        <f t="shared" si="16"/>
        <v>0</v>
      </c>
      <c r="N143" s="40">
        <f t="shared" si="17"/>
        <v>-1000</v>
      </c>
      <c r="O143" s="93">
        <f t="shared" si="18"/>
        <v>0</v>
      </c>
    </row>
    <row r="144" spans="1:15" ht="14.25" hidden="1" customHeight="1" x14ac:dyDescent="0.2">
      <c r="A144" s="38"/>
      <c r="B144" s="26"/>
      <c r="C144" s="26"/>
      <c r="D144" s="21"/>
      <c r="E144" s="21"/>
      <c r="F144" s="20"/>
      <c r="G144" s="6"/>
      <c r="H144" s="6"/>
      <c r="I144" s="6"/>
      <c r="J144" s="6"/>
      <c r="K144" s="6"/>
      <c r="L144" s="6"/>
      <c r="M144" s="6">
        <f t="shared" si="16"/>
        <v>0</v>
      </c>
      <c r="N144" s="40">
        <f t="shared" si="17"/>
        <v>-1000</v>
      </c>
      <c r="O144" s="93">
        <f t="shared" si="18"/>
        <v>0</v>
      </c>
    </row>
    <row r="145" spans="1:15" ht="14.25" hidden="1" customHeight="1" x14ac:dyDescent="0.2">
      <c r="A145" s="38"/>
      <c r="B145" s="26"/>
      <c r="C145" s="26"/>
      <c r="D145" s="21"/>
      <c r="E145" s="21"/>
      <c r="F145" s="20"/>
      <c r="G145" s="6"/>
      <c r="H145" s="6"/>
      <c r="I145" s="6"/>
      <c r="J145" s="6"/>
      <c r="K145" s="6"/>
      <c r="L145" s="6"/>
      <c r="M145" s="6">
        <f t="shared" si="16"/>
        <v>0</v>
      </c>
      <c r="N145" s="40">
        <f t="shared" si="17"/>
        <v>-1000</v>
      </c>
      <c r="O145" s="93">
        <f t="shared" si="18"/>
        <v>0</v>
      </c>
    </row>
    <row r="146" spans="1:15" ht="14.25" hidden="1" customHeight="1" x14ac:dyDescent="0.2">
      <c r="A146" s="38"/>
      <c r="B146" s="26"/>
      <c r="C146" s="26"/>
      <c r="D146" s="21"/>
      <c r="E146" s="21"/>
      <c r="F146" s="20"/>
      <c r="G146" s="6"/>
      <c r="H146" s="6"/>
      <c r="I146" s="6"/>
      <c r="J146" s="6"/>
      <c r="K146" s="6"/>
      <c r="L146" s="6"/>
      <c r="M146" s="6">
        <f t="shared" si="16"/>
        <v>0</v>
      </c>
      <c r="N146" s="40">
        <f t="shared" si="17"/>
        <v>-1000</v>
      </c>
      <c r="O146" s="93">
        <f t="shared" si="18"/>
        <v>0</v>
      </c>
    </row>
    <row r="147" spans="1:15" ht="14.25" hidden="1" customHeight="1" x14ac:dyDescent="0.2">
      <c r="A147" s="38"/>
      <c r="B147" s="26"/>
      <c r="C147" s="26"/>
      <c r="D147" s="21"/>
      <c r="E147" s="21"/>
      <c r="F147" s="20"/>
      <c r="G147" s="6"/>
      <c r="H147" s="6"/>
      <c r="I147" s="6"/>
      <c r="J147" s="6"/>
      <c r="K147" s="6"/>
      <c r="L147" s="6"/>
      <c r="M147" s="6">
        <f t="shared" si="16"/>
        <v>0</v>
      </c>
      <c r="N147" s="40">
        <f t="shared" si="17"/>
        <v>-1000</v>
      </c>
      <c r="O147" s="93">
        <f t="shared" si="18"/>
        <v>0</v>
      </c>
    </row>
    <row r="148" spans="1:15" ht="14.25" hidden="1" customHeight="1" x14ac:dyDescent="0.2">
      <c r="A148" s="38"/>
      <c r="B148" s="26"/>
      <c r="C148" s="26"/>
      <c r="D148" s="21"/>
      <c r="E148" s="21"/>
      <c r="F148" s="20"/>
      <c r="G148" s="6"/>
      <c r="H148" s="6"/>
      <c r="I148" s="6"/>
      <c r="J148" s="6"/>
      <c r="K148" s="6"/>
      <c r="L148" s="6"/>
      <c r="M148" s="6">
        <f t="shared" si="16"/>
        <v>0</v>
      </c>
      <c r="N148" s="40">
        <f t="shared" si="17"/>
        <v>-1000</v>
      </c>
      <c r="O148" s="93">
        <f t="shared" si="18"/>
        <v>0</v>
      </c>
    </row>
    <row r="149" spans="1:15" ht="14.25" hidden="1" customHeight="1" x14ac:dyDescent="0.2">
      <c r="A149" s="38"/>
      <c r="B149" s="26"/>
      <c r="C149" s="26"/>
      <c r="D149" s="21"/>
      <c r="E149" s="21"/>
      <c r="F149" s="20"/>
      <c r="G149" s="6"/>
      <c r="H149" s="6"/>
      <c r="I149" s="6"/>
      <c r="J149" s="6"/>
      <c r="K149" s="6"/>
      <c r="L149" s="6"/>
      <c r="M149" s="6">
        <f t="shared" si="16"/>
        <v>0</v>
      </c>
      <c r="N149" s="40">
        <f t="shared" si="17"/>
        <v>-1000</v>
      </c>
      <c r="O149" s="93">
        <f t="shared" si="18"/>
        <v>0</v>
      </c>
    </row>
    <row r="150" spans="1:15" ht="14.25" hidden="1" customHeight="1" x14ac:dyDescent="0.2">
      <c r="A150" s="38"/>
      <c r="B150" s="26"/>
      <c r="C150" s="26"/>
      <c r="D150" s="21"/>
      <c r="E150" s="21"/>
      <c r="F150" s="20"/>
      <c r="G150" s="6"/>
      <c r="H150" s="6"/>
      <c r="I150" s="6"/>
      <c r="J150" s="6"/>
      <c r="K150" s="6"/>
      <c r="L150" s="6"/>
      <c r="M150" s="6">
        <f t="shared" si="16"/>
        <v>0</v>
      </c>
      <c r="N150" s="40">
        <f t="shared" si="17"/>
        <v>-1000</v>
      </c>
      <c r="O150" s="93">
        <f t="shared" si="18"/>
        <v>0</v>
      </c>
    </row>
    <row r="151" spans="1:15" ht="14.25" hidden="1" customHeight="1" x14ac:dyDescent="0.2">
      <c r="A151" s="38"/>
      <c r="B151" s="26"/>
      <c r="C151" s="26"/>
      <c r="D151" s="21"/>
      <c r="E151" s="21"/>
      <c r="F151" s="20"/>
      <c r="G151" s="6"/>
      <c r="H151" s="6"/>
      <c r="I151" s="6"/>
      <c r="J151" s="6"/>
      <c r="K151" s="6"/>
      <c r="L151" s="6"/>
      <c r="M151" s="6">
        <f t="shared" si="16"/>
        <v>0</v>
      </c>
      <c r="N151" s="40">
        <f t="shared" si="17"/>
        <v>-1000</v>
      </c>
      <c r="O151" s="93">
        <f t="shared" si="18"/>
        <v>0</v>
      </c>
    </row>
    <row r="152" spans="1:15" ht="14.25" hidden="1" customHeight="1" x14ac:dyDescent="0.2">
      <c r="A152" s="38"/>
      <c r="B152" s="26"/>
      <c r="C152" s="26"/>
      <c r="D152" s="21"/>
      <c r="E152" s="21"/>
      <c r="F152" s="20"/>
      <c r="G152" s="6"/>
      <c r="H152" s="6"/>
      <c r="I152" s="6"/>
      <c r="J152" s="6"/>
      <c r="K152" s="6"/>
      <c r="L152" s="6"/>
      <c r="M152" s="6">
        <f t="shared" si="16"/>
        <v>0</v>
      </c>
      <c r="N152" s="40">
        <f t="shared" si="17"/>
        <v>-1000</v>
      </c>
      <c r="O152" s="93">
        <f t="shared" si="18"/>
        <v>0</v>
      </c>
    </row>
    <row r="153" spans="1:15" ht="14.25" hidden="1" customHeight="1" x14ac:dyDescent="0.2">
      <c r="A153" s="38"/>
      <c r="B153" s="26"/>
      <c r="C153" s="26"/>
      <c r="D153" s="21"/>
      <c r="E153" s="21"/>
      <c r="F153" s="20"/>
      <c r="G153" s="6"/>
      <c r="H153" s="6"/>
      <c r="I153" s="6"/>
      <c r="J153" s="6"/>
      <c r="K153" s="6"/>
      <c r="L153" s="6"/>
      <c r="M153" s="6">
        <f t="shared" si="16"/>
        <v>0</v>
      </c>
      <c r="N153" s="40">
        <f t="shared" si="17"/>
        <v>-1000</v>
      </c>
      <c r="O153" s="93">
        <f t="shared" si="18"/>
        <v>0</v>
      </c>
    </row>
    <row r="154" spans="1:15" ht="14.25" hidden="1" customHeight="1" x14ac:dyDescent="0.2">
      <c r="A154" s="38"/>
      <c r="B154" s="26"/>
      <c r="C154" s="26"/>
      <c r="D154" s="21"/>
      <c r="E154" s="21"/>
      <c r="F154" s="20"/>
      <c r="G154" s="6"/>
      <c r="H154" s="6"/>
      <c r="I154" s="6"/>
      <c r="J154" s="6"/>
      <c r="K154" s="6"/>
      <c r="L154" s="6"/>
      <c r="M154" s="6">
        <f t="shared" si="16"/>
        <v>0</v>
      </c>
      <c r="N154" s="40">
        <f t="shared" si="17"/>
        <v>-1000</v>
      </c>
      <c r="O154" s="93">
        <f t="shared" si="18"/>
        <v>0</v>
      </c>
    </row>
    <row r="155" spans="1:15" ht="14.25" hidden="1" customHeight="1" x14ac:dyDescent="0.2">
      <c r="A155" s="38"/>
      <c r="B155" s="26"/>
      <c r="C155" s="26"/>
      <c r="D155" s="21"/>
      <c r="E155" s="21"/>
      <c r="F155" s="20"/>
      <c r="G155" s="6"/>
      <c r="H155" s="6"/>
      <c r="I155" s="6"/>
      <c r="J155" s="6"/>
      <c r="K155" s="6"/>
      <c r="L155" s="6"/>
      <c r="M155" s="6">
        <f t="shared" si="16"/>
        <v>0</v>
      </c>
      <c r="N155" s="40">
        <f t="shared" si="17"/>
        <v>-1000</v>
      </c>
      <c r="O155" s="93">
        <f t="shared" si="18"/>
        <v>0</v>
      </c>
    </row>
    <row r="156" spans="1:15" ht="14.25" hidden="1" customHeight="1" x14ac:dyDescent="0.2">
      <c r="A156" s="38"/>
      <c r="B156" s="26"/>
      <c r="C156" s="26"/>
      <c r="D156" s="21"/>
      <c r="E156" s="21"/>
      <c r="F156" s="20"/>
      <c r="G156" s="6"/>
      <c r="H156" s="6"/>
      <c r="I156" s="6"/>
      <c r="J156" s="6"/>
      <c r="K156" s="6"/>
      <c r="L156" s="6"/>
      <c r="M156" s="6">
        <f t="shared" si="16"/>
        <v>0</v>
      </c>
      <c r="N156" s="40">
        <f t="shared" si="17"/>
        <v>-1000</v>
      </c>
      <c r="O156" s="93">
        <f t="shared" si="18"/>
        <v>0</v>
      </c>
    </row>
    <row r="157" spans="1:15" ht="14.25" hidden="1" customHeight="1" x14ac:dyDescent="0.2">
      <c r="A157" s="38"/>
      <c r="B157" s="26"/>
      <c r="C157" s="26"/>
      <c r="D157" s="21"/>
      <c r="E157" s="21"/>
      <c r="F157" s="20"/>
      <c r="G157" s="6"/>
      <c r="H157" s="6"/>
      <c r="I157" s="6"/>
      <c r="J157" s="6"/>
      <c r="K157" s="6"/>
      <c r="L157" s="6"/>
      <c r="M157" s="6">
        <f t="shared" si="16"/>
        <v>0</v>
      </c>
      <c r="N157" s="40">
        <f t="shared" si="17"/>
        <v>-1000</v>
      </c>
      <c r="O157" s="93">
        <f t="shared" si="18"/>
        <v>0</v>
      </c>
    </row>
    <row r="158" spans="1:15" ht="14.25" hidden="1" customHeight="1" x14ac:dyDescent="0.2">
      <c r="A158" s="38"/>
      <c r="B158" s="26"/>
      <c r="C158" s="26"/>
      <c r="D158" s="21"/>
      <c r="E158" s="21"/>
      <c r="F158" s="20"/>
      <c r="G158" s="6"/>
      <c r="H158" s="6"/>
      <c r="I158" s="6"/>
      <c r="J158" s="6"/>
      <c r="K158" s="6"/>
      <c r="L158" s="6"/>
      <c r="M158" s="6">
        <f t="shared" si="16"/>
        <v>0</v>
      </c>
      <c r="N158" s="40">
        <f t="shared" si="17"/>
        <v>-1000</v>
      </c>
      <c r="O158" s="93">
        <f t="shared" si="18"/>
        <v>0</v>
      </c>
    </row>
    <row r="159" spans="1:15" ht="14.25" hidden="1" customHeight="1" x14ac:dyDescent="0.2">
      <c r="A159" s="38"/>
      <c r="B159" s="26"/>
      <c r="C159" s="26"/>
      <c r="D159" s="21"/>
      <c r="E159" s="21"/>
      <c r="F159" s="20"/>
      <c r="G159" s="6"/>
      <c r="H159" s="6"/>
      <c r="I159" s="6"/>
      <c r="J159" s="6"/>
      <c r="K159" s="6"/>
      <c r="L159" s="6"/>
      <c r="M159" s="6">
        <f t="shared" si="16"/>
        <v>0</v>
      </c>
      <c r="N159" s="40">
        <f t="shared" si="17"/>
        <v>-1000</v>
      </c>
      <c r="O159" s="93">
        <f t="shared" si="18"/>
        <v>0</v>
      </c>
    </row>
    <row r="160" spans="1:15" ht="14.25" hidden="1" customHeight="1" x14ac:dyDescent="0.2">
      <c r="A160" s="38"/>
      <c r="B160" s="26"/>
      <c r="C160" s="26"/>
      <c r="D160" s="21"/>
      <c r="E160" s="21"/>
      <c r="F160" s="20"/>
      <c r="G160" s="6"/>
      <c r="H160" s="6"/>
      <c r="I160" s="6"/>
      <c r="J160" s="6"/>
      <c r="K160" s="6"/>
      <c r="L160" s="6"/>
      <c r="M160" s="6">
        <f t="shared" si="16"/>
        <v>0</v>
      </c>
      <c r="N160" s="40">
        <f t="shared" si="17"/>
        <v>-1000</v>
      </c>
      <c r="O160" s="93">
        <f t="shared" si="18"/>
        <v>0</v>
      </c>
    </row>
    <row r="161" spans="1:15" ht="14.25" hidden="1" customHeight="1" x14ac:dyDescent="0.2">
      <c r="A161" s="38"/>
      <c r="B161" s="26"/>
      <c r="C161" s="26"/>
      <c r="D161" s="21"/>
      <c r="E161" s="21"/>
      <c r="F161" s="20"/>
      <c r="G161" s="6"/>
      <c r="H161" s="6"/>
      <c r="I161" s="6"/>
      <c r="J161" s="6"/>
      <c r="K161" s="6"/>
      <c r="L161" s="6"/>
      <c r="M161" s="6">
        <f t="shared" si="16"/>
        <v>0</v>
      </c>
      <c r="N161" s="40">
        <f t="shared" si="17"/>
        <v>-1000</v>
      </c>
      <c r="O161" s="93">
        <f t="shared" si="18"/>
        <v>0</v>
      </c>
    </row>
    <row r="162" spans="1:15" ht="14.25" hidden="1" customHeight="1" x14ac:dyDescent="0.2">
      <c r="A162" s="38"/>
      <c r="B162" s="26"/>
      <c r="C162" s="26"/>
      <c r="D162" s="21"/>
      <c r="E162" s="21"/>
      <c r="F162" s="20"/>
      <c r="G162" s="6"/>
      <c r="H162" s="6"/>
      <c r="I162" s="6"/>
      <c r="J162" s="6"/>
      <c r="K162" s="6"/>
      <c r="L162" s="6"/>
      <c r="M162" s="6">
        <f t="shared" si="16"/>
        <v>0</v>
      </c>
      <c r="N162" s="40">
        <f t="shared" si="17"/>
        <v>-1000</v>
      </c>
      <c r="O162" s="93">
        <f t="shared" si="18"/>
        <v>0</v>
      </c>
    </row>
    <row r="163" spans="1:15" ht="14.25" hidden="1" customHeight="1" x14ac:dyDescent="0.2">
      <c r="A163" s="38"/>
      <c r="B163" s="26"/>
      <c r="C163" s="26"/>
      <c r="D163" s="21"/>
      <c r="E163" s="21"/>
      <c r="F163" s="20"/>
      <c r="G163" s="6"/>
      <c r="H163" s="6"/>
      <c r="I163" s="6"/>
      <c r="J163" s="6"/>
      <c r="K163" s="6"/>
      <c r="L163" s="6"/>
      <c r="M163" s="6">
        <f t="shared" si="16"/>
        <v>0</v>
      </c>
      <c r="N163" s="40">
        <f t="shared" si="17"/>
        <v>-1000</v>
      </c>
      <c r="O163" s="93">
        <f t="shared" si="18"/>
        <v>0</v>
      </c>
    </row>
    <row r="164" spans="1:15" ht="14.25" hidden="1" customHeight="1" x14ac:dyDescent="0.2">
      <c r="A164" s="38"/>
      <c r="B164" s="26"/>
      <c r="C164" s="26"/>
      <c r="D164" s="21"/>
      <c r="E164" s="21"/>
      <c r="F164" s="20"/>
      <c r="G164" s="6"/>
      <c r="H164" s="6"/>
      <c r="I164" s="6"/>
      <c r="J164" s="6"/>
      <c r="K164" s="6"/>
      <c r="L164" s="6"/>
      <c r="M164" s="6">
        <f t="shared" si="16"/>
        <v>0</v>
      </c>
      <c r="N164" s="40">
        <f t="shared" si="17"/>
        <v>-1000</v>
      </c>
      <c r="O164" s="93">
        <f t="shared" si="18"/>
        <v>0</v>
      </c>
    </row>
    <row r="165" spans="1:15" ht="14.25" hidden="1" customHeight="1" x14ac:dyDescent="0.2">
      <c r="A165" s="38"/>
      <c r="B165" s="26"/>
      <c r="C165" s="26"/>
      <c r="D165" s="21"/>
      <c r="E165" s="21"/>
      <c r="F165" s="20"/>
      <c r="G165" s="6"/>
      <c r="H165" s="6"/>
      <c r="I165" s="6"/>
      <c r="J165" s="6"/>
      <c r="K165" s="6"/>
      <c r="L165" s="6"/>
      <c r="M165" s="6">
        <f t="shared" si="16"/>
        <v>0</v>
      </c>
      <c r="N165" s="40">
        <f t="shared" si="17"/>
        <v>-1000</v>
      </c>
      <c r="O165" s="93">
        <f t="shared" si="18"/>
        <v>0</v>
      </c>
    </row>
    <row r="166" spans="1:15" ht="14.25" hidden="1" customHeight="1" x14ac:dyDescent="0.2">
      <c r="A166" s="38"/>
      <c r="B166" s="26"/>
      <c r="C166" s="26"/>
      <c r="D166" s="21"/>
      <c r="E166" s="21"/>
      <c r="F166" s="20"/>
      <c r="G166" s="6"/>
      <c r="H166" s="6"/>
      <c r="I166" s="6"/>
      <c r="J166" s="6"/>
      <c r="K166" s="6"/>
      <c r="L166" s="6"/>
      <c r="M166" s="6">
        <f t="shared" si="16"/>
        <v>0</v>
      </c>
      <c r="N166" s="40">
        <f t="shared" si="17"/>
        <v>-1000</v>
      </c>
      <c r="O166" s="93">
        <f t="shared" si="18"/>
        <v>0</v>
      </c>
    </row>
    <row r="167" spans="1:15" ht="14.25" hidden="1" customHeight="1" x14ac:dyDescent="0.2">
      <c r="A167" s="38"/>
      <c r="B167" s="26"/>
      <c r="C167" s="26"/>
      <c r="D167" s="21"/>
      <c r="E167" s="21"/>
      <c r="F167" s="20"/>
      <c r="G167" s="6"/>
      <c r="H167" s="6"/>
      <c r="I167" s="6"/>
      <c r="J167" s="6"/>
      <c r="K167" s="6"/>
      <c r="L167" s="6"/>
      <c r="M167" s="6">
        <f t="shared" si="16"/>
        <v>0</v>
      </c>
      <c r="N167" s="40">
        <f t="shared" si="17"/>
        <v>-1000</v>
      </c>
      <c r="O167" s="93">
        <f t="shared" si="18"/>
        <v>0</v>
      </c>
    </row>
    <row r="168" spans="1:15" ht="14.25" hidden="1" customHeight="1" x14ac:dyDescent="0.2">
      <c r="A168" s="38"/>
      <c r="B168" s="26"/>
      <c r="C168" s="26"/>
      <c r="D168" s="21"/>
      <c r="E168" s="21"/>
      <c r="F168" s="20"/>
      <c r="G168" s="6"/>
      <c r="H168" s="6"/>
      <c r="I168" s="6"/>
      <c r="J168" s="6"/>
      <c r="K168" s="6"/>
      <c r="L168" s="6"/>
      <c r="M168" s="6">
        <f t="shared" si="16"/>
        <v>0</v>
      </c>
      <c r="N168" s="40">
        <f t="shared" si="17"/>
        <v>-1000</v>
      </c>
      <c r="O168" s="93">
        <f t="shared" si="18"/>
        <v>0</v>
      </c>
    </row>
    <row r="169" spans="1:15" ht="14.25" hidden="1" customHeight="1" x14ac:dyDescent="0.2">
      <c r="A169" s="38"/>
      <c r="B169" s="26"/>
      <c r="C169" s="26"/>
      <c r="D169" s="21"/>
      <c r="E169" s="21"/>
      <c r="F169" s="20"/>
      <c r="G169" s="6"/>
      <c r="H169" s="6"/>
      <c r="I169" s="6"/>
      <c r="J169" s="6"/>
      <c r="K169" s="6"/>
      <c r="L169" s="6"/>
      <c r="M169" s="6">
        <f t="shared" ref="M169:M200" si="19">IF($G$4=1,
IF(H169&gt;1,(ABS(G169-H169)),0)+
IF(I169&gt;1,(ABS(G169-I169)),0)+
IF(J169&gt;1,(ABS(G169-J169)),0)+
IF(K169&gt;1,(ABS(G169-K169)),0)+
IF(L169&gt;1,(ABS(G169-L169)),0),
IF(I169&gt;1,(ABS(H169-I169)),0)+
IF(J169&gt;1,(ABS(H169-J169)),0)+
IF(K169&gt;1,(ABS(H169-K169)),0) )</f>
        <v>0</v>
      </c>
      <c r="N169" s="40">
        <f t="shared" ref="N169:N200" si="20">IF(M169&gt;0,M169*-1,-1000)</f>
        <v>-1000</v>
      </c>
      <c r="O169" s="93">
        <f t="shared" ref="O169:O200" si="21">IF(M169&gt;0,RANK(N169,N:N),0)</f>
        <v>0</v>
      </c>
    </row>
    <row r="170" spans="1:15" ht="14.25" hidden="1" customHeight="1" x14ac:dyDescent="0.2">
      <c r="A170" s="38"/>
      <c r="B170" s="26"/>
      <c r="C170" s="26"/>
      <c r="D170" s="21"/>
      <c r="E170" s="21"/>
      <c r="F170" s="20"/>
      <c r="G170" s="6"/>
      <c r="H170" s="6"/>
      <c r="I170" s="6"/>
      <c r="J170" s="6"/>
      <c r="K170" s="6"/>
      <c r="L170" s="6"/>
      <c r="M170" s="6">
        <f t="shared" si="19"/>
        <v>0</v>
      </c>
      <c r="N170" s="40">
        <f t="shared" si="20"/>
        <v>-1000</v>
      </c>
      <c r="O170" s="93">
        <f t="shared" si="21"/>
        <v>0</v>
      </c>
    </row>
    <row r="171" spans="1:15" ht="14.25" hidden="1" customHeight="1" x14ac:dyDescent="0.2">
      <c r="A171" s="38"/>
      <c r="B171" s="26"/>
      <c r="C171" s="26"/>
      <c r="D171" s="21"/>
      <c r="E171" s="21"/>
      <c r="F171" s="20"/>
      <c r="G171" s="6"/>
      <c r="H171" s="6"/>
      <c r="I171" s="6"/>
      <c r="J171" s="6"/>
      <c r="K171" s="6"/>
      <c r="L171" s="6"/>
      <c r="M171" s="6">
        <f t="shared" si="19"/>
        <v>0</v>
      </c>
      <c r="N171" s="40">
        <f t="shared" si="20"/>
        <v>-1000</v>
      </c>
      <c r="O171" s="93">
        <f t="shared" si="21"/>
        <v>0</v>
      </c>
    </row>
    <row r="172" spans="1:15" ht="14.25" hidden="1" customHeight="1" x14ac:dyDescent="0.2">
      <c r="A172" s="38"/>
      <c r="B172" s="26"/>
      <c r="C172" s="26"/>
      <c r="D172" s="21"/>
      <c r="E172" s="21"/>
      <c r="F172" s="20"/>
      <c r="G172" s="6"/>
      <c r="H172" s="6"/>
      <c r="I172" s="6"/>
      <c r="J172" s="6"/>
      <c r="K172" s="6"/>
      <c r="L172" s="6"/>
      <c r="M172" s="6">
        <f t="shared" si="19"/>
        <v>0</v>
      </c>
      <c r="N172" s="40">
        <f t="shared" si="20"/>
        <v>-1000</v>
      </c>
      <c r="O172" s="93">
        <f t="shared" si="21"/>
        <v>0</v>
      </c>
    </row>
    <row r="173" spans="1:15" ht="14.25" hidden="1" customHeight="1" x14ac:dyDescent="0.2">
      <c r="A173" s="38"/>
      <c r="B173" s="26"/>
      <c r="C173" s="26"/>
      <c r="D173" s="21"/>
      <c r="E173" s="21"/>
      <c r="F173" s="20"/>
      <c r="G173" s="6"/>
      <c r="H173" s="6"/>
      <c r="I173" s="6"/>
      <c r="J173" s="6"/>
      <c r="K173" s="6"/>
      <c r="L173" s="6"/>
      <c r="M173" s="6">
        <f t="shared" si="19"/>
        <v>0</v>
      </c>
      <c r="N173" s="40">
        <f t="shared" si="20"/>
        <v>-1000</v>
      </c>
      <c r="O173" s="93">
        <f t="shared" si="21"/>
        <v>0</v>
      </c>
    </row>
    <row r="174" spans="1:15" ht="14.25" hidden="1" customHeight="1" x14ac:dyDescent="0.2">
      <c r="A174" s="38"/>
      <c r="B174" s="26"/>
      <c r="C174" s="26"/>
      <c r="D174" s="21"/>
      <c r="E174" s="21"/>
      <c r="F174" s="20"/>
      <c r="G174" s="6"/>
      <c r="H174" s="6"/>
      <c r="I174" s="6"/>
      <c r="J174" s="6"/>
      <c r="K174" s="6"/>
      <c r="L174" s="6"/>
      <c r="M174" s="6">
        <f t="shared" si="19"/>
        <v>0</v>
      </c>
      <c r="N174" s="40">
        <f t="shared" si="20"/>
        <v>-1000</v>
      </c>
      <c r="O174" s="93">
        <f t="shared" si="21"/>
        <v>0</v>
      </c>
    </row>
    <row r="175" spans="1:15" ht="14.25" hidden="1" customHeight="1" x14ac:dyDescent="0.2">
      <c r="A175" s="38"/>
      <c r="B175" s="26"/>
      <c r="C175" s="26"/>
      <c r="D175" s="21"/>
      <c r="E175" s="21"/>
      <c r="F175" s="20"/>
      <c r="G175" s="6"/>
      <c r="H175" s="6"/>
      <c r="I175" s="6"/>
      <c r="J175" s="6"/>
      <c r="K175" s="6"/>
      <c r="L175" s="6"/>
      <c r="M175" s="6">
        <f t="shared" si="19"/>
        <v>0</v>
      </c>
      <c r="N175" s="40">
        <f t="shared" si="20"/>
        <v>-1000</v>
      </c>
      <c r="O175" s="93">
        <f t="shared" si="21"/>
        <v>0</v>
      </c>
    </row>
    <row r="176" spans="1:15" ht="14.25" hidden="1" customHeight="1" x14ac:dyDescent="0.2">
      <c r="A176" s="38"/>
      <c r="B176" s="26"/>
      <c r="C176" s="26"/>
      <c r="D176" s="21"/>
      <c r="E176" s="21"/>
      <c r="F176" s="20"/>
      <c r="G176" s="6"/>
      <c r="H176" s="6"/>
      <c r="I176" s="6"/>
      <c r="J176" s="6"/>
      <c r="K176" s="6"/>
      <c r="L176" s="6"/>
      <c r="M176" s="6">
        <f t="shared" si="19"/>
        <v>0</v>
      </c>
      <c r="N176" s="40">
        <f t="shared" si="20"/>
        <v>-1000</v>
      </c>
      <c r="O176" s="93">
        <f t="shared" si="21"/>
        <v>0</v>
      </c>
    </row>
    <row r="177" spans="1:15" ht="14.25" hidden="1" customHeight="1" x14ac:dyDescent="0.2">
      <c r="A177" s="38"/>
      <c r="B177" s="26"/>
      <c r="C177" s="26"/>
      <c r="D177" s="21"/>
      <c r="E177" s="21"/>
      <c r="F177" s="20"/>
      <c r="G177" s="6"/>
      <c r="H177" s="6"/>
      <c r="I177" s="6"/>
      <c r="J177" s="6"/>
      <c r="K177" s="6"/>
      <c r="L177" s="6"/>
      <c r="M177" s="6">
        <f t="shared" si="19"/>
        <v>0</v>
      </c>
      <c r="N177" s="40">
        <f t="shared" si="20"/>
        <v>-1000</v>
      </c>
      <c r="O177" s="93">
        <f t="shared" si="21"/>
        <v>0</v>
      </c>
    </row>
    <row r="178" spans="1:15" ht="14.25" hidden="1" customHeight="1" x14ac:dyDescent="0.2">
      <c r="A178" s="38"/>
      <c r="B178" s="26"/>
      <c r="C178" s="26"/>
      <c r="D178" s="21"/>
      <c r="E178" s="21"/>
      <c r="F178" s="20"/>
      <c r="G178" s="6"/>
      <c r="H178" s="6"/>
      <c r="I178" s="6"/>
      <c r="J178" s="6"/>
      <c r="K178" s="6"/>
      <c r="L178" s="6"/>
      <c r="M178" s="6">
        <f t="shared" si="19"/>
        <v>0</v>
      </c>
      <c r="N178" s="40">
        <f t="shared" si="20"/>
        <v>-1000</v>
      </c>
      <c r="O178" s="93">
        <f t="shared" si="21"/>
        <v>0</v>
      </c>
    </row>
    <row r="179" spans="1:15" ht="14.25" hidden="1" customHeight="1" x14ac:dyDescent="0.2">
      <c r="A179" s="38"/>
      <c r="B179" s="26"/>
      <c r="C179" s="26"/>
      <c r="D179" s="21"/>
      <c r="E179" s="21"/>
      <c r="F179" s="20"/>
      <c r="G179" s="6"/>
      <c r="H179" s="6"/>
      <c r="I179" s="6"/>
      <c r="J179" s="6"/>
      <c r="K179" s="6"/>
      <c r="L179" s="6"/>
      <c r="M179" s="6">
        <f t="shared" si="19"/>
        <v>0</v>
      </c>
      <c r="N179" s="40">
        <f t="shared" si="20"/>
        <v>-1000</v>
      </c>
      <c r="O179" s="93">
        <f t="shared" si="21"/>
        <v>0</v>
      </c>
    </row>
    <row r="180" spans="1:15" ht="14.25" hidden="1" customHeight="1" x14ac:dyDescent="0.2">
      <c r="A180" s="38"/>
      <c r="B180" s="26"/>
      <c r="C180" s="26"/>
      <c r="D180" s="21"/>
      <c r="E180" s="21"/>
      <c r="F180" s="20"/>
      <c r="G180" s="6"/>
      <c r="H180" s="6"/>
      <c r="I180" s="6"/>
      <c r="J180" s="6"/>
      <c r="K180" s="6"/>
      <c r="L180" s="6"/>
      <c r="M180" s="6">
        <f t="shared" si="19"/>
        <v>0</v>
      </c>
      <c r="N180" s="40">
        <f t="shared" si="20"/>
        <v>-1000</v>
      </c>
      <c r="O180" s="93">
        <f t="shared" si="21"/>
        <v>0</v>
      </c>
    </row>
    <row r="181" spans="1:15" ht="14.25" hidden="1" customHeight="1" x14ac:dyDescent="0.2">
      <c r="A181" s="38"/>
      <c r="B181" s="26"/>
      <c r="C181" s="26"/>
      <c r="D181" s="21"/>
      <c r="E181" s="21"/>
      <c r="F181" s="20"/>
      <c r="G181" s="6"/>
      <c r="H181" s="6"/>
      <c r="I181" s="6"/>
      <c r="J181" s="6"/>
      <c r="K181" s="6"/>
      <c r="L181" s="6"/>
      <c r="M181" s="6">
        <f t="shared" si="19"/>
        <v>0</v>
      </c>
      <c r="N181" s="40">
        <f t="shared" si="20"/>
        <v>-1000</v>
      </c>
      <c r="O181" s="93">
        <f t="shared" si="21"/>
        <v>0</v>
      </c>
    </row>
    <row r="182" spans="1:15" ht="14.25" hidden="1" customHeight="1" x14ac:dyDescent="0.2">
      <c r="A182" s="38"/>
      <c r="B182" s="26"/>
      <c r="C182" s="26"/>
      <c r="D182" s="21"/>
      <c r="E182" s="21"/>
      <c r="F182" s="20"/>
      <c r="G182" s="6"/>
      <c r="H182" s="6"/>
      <c r="I182" s="6"/>
      <c r="J182" s="6"/>
      <c r="K182" s="6"/>
      <c r="L182" s="6"/>
      <c r="M182" s="6">
        <f t="shared" si="19"/>
        <v>0</v>
      </c>
      <c r="N182" s="40">
        <f t="shared" si="20"/>
        <v>-1000</v>
      </c>
      <c r="O182" s="93">
        <f t="shared" si="21"/>
        <v>0</v>
      </c>
    </row>
    <row r="183" spans="1:15" ht="14.25" hidden="1" customHeight="1" x14ac:dyDescent="0.2">
      <c r="A183" s="38"/>
      <c r="B183" s="26"/>
      <c r="C183" s="26"/>
      <c r="D183" s="21"/>
      <c r="E183" s="21"/>
      <c r="F183" s="20"/>
      <c r="G183" s="6"/>
      <c r="H183" s="6"/>
      <c r="I183" s="6"/>
      <c r="J183" s="6"/>
      <c r="K183" s="6"/>
      <c r="L183" s="6"/>
      <c r="M183" s="6">
        <f t="shared" si="19"/>
        <v>0</v>
      </c>
      <c r="N183" s="40">
        <f t="shared" si="20"/>
        <v>-1000</v>
      </c>
      <c r="O183" s="93">
        <f t="shared" si="21"/>
        <v>0</v>
      </c>
    </row>
    <row r="184" spans="1:15" ht="14.25" hidden="1" customHeight="1" x14ac:dyDescent="0.2">
      <c r="A184" s="81"/>
      <c r="B184" s="55"/>
      <c r="C184" s="55"/>
      <c r="D184" s="66"/>
      <c r="E184" s="62"/>
      <c r="F184" s="62"/>
      <c r="G184" s="6"/>
      <c r="H184" s="6"/>
      <c r="I184" s="6"/>
      <c r="J184" s="6"/>
      <c r="K184" s="6"/>
      <c r="L184" s="6"/>
      <c r="M184" s="6">
        <f t="shared" si="19"/>
        <v>0</v>
      </c>
      <c r="N184" s="40">
        <f t="shared" si="20"/>
        <v>-1000</v>
      </c>
      <c r="O184" s="93">
        <f t="shared" si="21"/>
        <v>0</v>
      </c>
    </row>
    <row r="185" spans="1:15" ht="14.25" hidden="1" customHeight="1" x14ac:dyDescent="0.2">
      <c r="A185" s="38"/>
      <c r="B185" s="26"/>
      <c r="C185" s="26"/>
      <c r="D185" s="21"/>
      <c r="E185" s="21"/>
      <c r="F185" s="20"/>
      <c r="G185" s="6"/>
      <c r="H185" s="6"/>
      <c r="I185" s="6"/>
      <c r="J185" s="6"/>
      <c r="K185" s="6"/>
      <c r="L185" s="6"/>
      <c r="M185" s="6">
        <f t="shared" si="19"/>
        <v>0</v>
      </c>
      <c r="N185" s="40">
        <f t="shared" si="20"/>
        <v>-1000</v>
      </c>
      <c r="O185" s="93">
        <f t="shared" si="21"/>
        <v>0</v>
      </c>
    </row>
    <row r="186" spans="1:15" ht="14.25" hidden="1" customHeight="1" x14ac:dyDescent="0.2">
      <c r="A186" s="81"/>
      <c r="B186" s="55"/>
      <c r="C186" s="55"/>
      <c r="D186" s="40"/>
      <c r="E186" s="40"/>
      <c r="F186" s="40"/>
      <c r="G186" s="6"/>
      <c r="H186" s="6"/>
      <c r="I186" s="6"/>
      <c r="J186" s="6"/>
      <c r="K186" s="6"/>
      <c r="L186" s="6"/>
      <c r="M186" s="6">
        <f t="shared" si="19"/>
        <v>0</v>
      </c>
      <c r="N186" s="40">
        <f t="shared" si="20"/>
        <v>-1000</v>
      </c>
      <c r="O186" s="93">
        <f t="shared" si="21"/>
        <v>0</v>
      </c>
    </row>
    <row r="187" spans="1:15" ht="14.25" hidden="1" customHeight="1" x14ac:dyDescent="0.2">
      <c r="A187" s="79"/>
      <c r="B187" s="83"/>
      <c r="C187" s="83"/>
      <c r="D187" s="39"/>
      <c r="E187" s="39"/>
      <c r="F187" s="39"/>
      <c r="G187" s="6"/>
      <c r="H187" s="6"/>
      <c r="I187" s="6"/>
      <c r="J187" s="6"/>
      <c r="K187" s="6"/>
      <c r="L187" s="6"/>
      <c r="M187" s="6">
        <f t="shared" si="19"/>
        <v>0</v>
      </c>
      <c r="N187" s="40">
        <f t="shared" si="20"/>
        <v>-1000</v>
      </c>
      <c r="O187" s="93">
        <f t="shared" si="21"/>
        <v>0</v>
      </c>
    </row>
    <row r="188" spans="1:15" ht="14.25" hidden="1" customHeight="1" x14ac:dyDescent="0.2">
      <c r="A188" s="81"/>
      <c r="B188" s="55"/>
      <c r="C188" s="55"/>
      <c r="D188" s="66"/>
      <c r="E188" s="62"/>
      <c r="F188" s="62"/>
      <c r="G188" s="6"/>
      <c r="H188" s="6"/>
      <c r="I188" s="6"/>
      <c r="J188" s="6"/>
      <c r="K188" s="6"/>
      <c r="L188" s="6"/>
      <c r="M188" s="6">
        <f t="shared" si="19"/>
        <v>0</v>
      </c>
      <c r="N188" s="40">
        <f t="shared" si="20"/>
        <v>-1000</v>
      </c>
      <c r="O188" s="93">
        <f t="shared" si="21"/>
        <v>0</v>
      </c>
    </row>
    <row r="189" spans="1:15" ht="14.25" hidden="1" customHeight="1" x14ac:dyDescent="0.2">
      <c r="A189" s="81"/>
      <c r="B189" s="55"/>
      <c r="C189" s="55"/>
      <c r="D189" s="61"/>
      <c r="E189" s="62"/>
      <c r="F189" s="62"/>
      <c r="G189" s="6"/>
      <c r="H189" s="6"/>
      <c r="I189" s="6"/>
      <c r="J189" s="6"/>
      <c r="K189" s="6"/>
      <c r="L189" s="6"/>
      <c r="M189" s="6">
        <f t="shared" si="19"/>
        <v>0</v>
      </c>
      <c r="N189" s="40">
        <f t="shared" si="20"/>
        <v>-1000</v>
      </c>
      <c r="O189" s="93">
        <f t="shared" si="21"/>
        <v>0</v>
      </c>
    </row>
    <row r="190" spans="1:15" ht="14.25" hidden="1" customHeight="1" x14ac:dyDescent="0.2">
      <c r="A190" s="81"/>
      <c r="B190" s="55"/>
      <c r="C190" s="55"/>
      <c r="D190" s="66"/>
      <c r="E190" s="62"/>
      <c r="F190" s="62"/>
      <c r="G190" s="6"/>
      <c r="H190" s="6"/>
      <c r="I190" s="6"/>
      <c r="J190" s="6"/>
      <c r="K190" s="6"/>
      <c r="L190" s="6"/>
      <c r="M190" s="6">
        <f t="shared" si="19"/>
        <v>0</v>
      </c>
      <c r="N190" s="40">
        <f t="shared" si="20"/>
        <v>-1000</v>
      </c>
      <c r="O190" s="93">
        <f t="shared" si="21"/>
        <v>0</v>
      </c>
    </row>
    <row r="191" spans="1:15" ht="14.25" hidden="1" customHeight="1" x14ac:dyDescent="0.2">
      <c r="A191" s="81"/>
      <c r="B191" s="55"/>
      <c r="C191" s="55"/>
      <c r="D191" s="40"/>
      <c r="E191" s="40"/>
      <c r="F191" s="40"/>
      <c r="G191" s="6"/>
      <c r="H191" s="6"/>
      <c r="I191" s="6"/>
      <c r="J191" s="6"/>
      <c r="K191" s="6"/>
      <c r="L191" s="6"/>
      <c r="M191" s="6">
        <f t="shared" si="19"/>
        <v>0</v>
      </c>
      <c r="N191" s="40">
        <f t="shared" si="20"/>
        <v>-1000</v>
      </c>
      <c r="O191" s="93">
        <f t="shared" si="21"/>
        <v>0</v>
      </c>
    </row>
    <row r="192" spans="1:15" ht="14.25" hidden="1" customHeight="1" x14ac:dyDescent="0.2">
      <c r="A192" s="81"/>
      <c r="B192" s="55"/>
      <c r="C192" s="55"/>
      <c r="D192" s="61"/>
      <c r="E192" s="62"/>
      <c r="F192" s="62"/>
      <c r="G192" s="6"/>
      <c r="H192" s="6"/>
      <c r="I192" s="6"/>
      <c r="J192" s="6"/>
      <c r="K192" s="6"/>
      <c r="L192" s="6"/>
      <c r="M192" s="6">
        <f t="shared" si="19"/>
        <v>0</v>
      </c>
      <c r="N192" s="40">
        <f t="shared" si="20"/>
        <v>-1000</v>
      </c>
      <c r="O192" s="93">
        <f t="shared" si="21"/>
        <v>0</v>
      </c>
    </row>
    <row r="193" spans="1:15" ht="14.25" hidden="1" customHeight="1" x14ac:dyDescent="0.2">
      <c r="A193" s="81"/>
      <c r="B193" s="55"/>
      <c r="C193" s="55"/>
      <c r="D193" s="66"/>
      <c r="E193" s="62"/>
      <c r="F193" s="62"/>
      <c r="G193" s="6"/>
      <c r="H193" s="6"/>
      <c r="I193" s="6"/>
      <c r="J193" s="6"/>
      <c r="K193" s="6"/>
      <c r="L193" s="6"/>
      <c r="M193" s="6">
        <f t="shared" si="19"/>
        <v>0</v>
      </c>
      <c r="N193" s="40">
        <f t="shared" si="20"/>
        <v>-1000</v>
      </c>
      <c r="O193" s="93">
        <f t="shared" si="21"/>
        <v>0</v>
      </c>
    </row>
    <row r="194" spans="1:15" ht="14.25" hidden="1" customHeight="1" x14ac:dyDescent="0.2">
      <c r="A194" s="81"/>
      <c r="B194" s="55"/>
      <c r="C194" s="55"/>
      <c r="D194" s="40"/>
      <c r="E194" s="40"/>
      <c r="F194" s="40"/>
      <c r="G194" s="6"/>
      <c r="H194" s="6"/>
      <c r="I194" s="6"/>
      <c r="J194" s="6"/>
      <c r="K194" s="6"/>
      <c r="L194" s="6"/>
      <c r="M194" s="6">
        <f t="shared" si="19"/>
        <v>0</v>
      </c>
      <c r="N194" s="40">
        <f t="shared" si="20"/>
        <v>-1000</v>
      </c>
      <c r="O194" s="93">
        <f t="shared" si="21"/>
        <v>0</v>
      </c>
    </row>
    <row r="195" spans="1:15" ht="14.25" hidden="1" customHeight="1" x14ac:dyDescent="0.2">
      <c r="A195" s="81"/>
      <c r="B195" s="55"/>
      <c r="C195" s="55"/>
      <c r="D195" s="66"/>
      <c r="E195" s="62"/>
      <c r="F195" s="62"/>
      <c r="G195" s="6"/>
      <c r="H195" s="6"/>
      <c r="I195" s="6"/>
      <c r="J195" s="6"/>
      <c r="K195" s="6"/>
      <c r="L195" s="6"/>
      <c r="M195" s="6">
        <f t="shared" si="19"/>
        <v>0</v>
      </c>
      <c r="N195" s="40">
        <f t="shared" si="20"/>
        <v>-1000</v>
      </c>
      <c r="O195" s="93">
        <f t="shared" si="21"/>
        <v>0</v>
      </c>
    </row>
    <row r="196" spans="1:15" ht="14.25" hidden="1" customHeight="1" x14ac:dyDescent="0.2">
      <c r="A196" s="81"/>
      <c r="B196" s="55"/>
      <c r="C196" s="55"/>
      <c r="D196" s="40"/>
      <c r="E196" s="40"/>
      <c r="F196" s="40"/>
      <c r="G196" s="6"/>
      <c r="H196" s="6"/>
      <c r="I196" s="6"/>
      <c r="J196" s="6"/>
      <c r="K196" s="6"/>
      <c r="L196" s="6"/>
      <c r="M196" s="6">
        <f t="shared" si="19"/>
        <v>0</v>
      </c>
      <c r="N196" s="40">
        <f t="shared" si="20"/>
        <v>-1000</v>
      </c>
      <c r="O196" s="93">
        <f t="shared" si="21"/>
        <v>0</v>
      </c>
    </row>
    <row r="197" spans="1:15" ht="14.25" hidden="1" customHeight="1" x14ac:dyDescent="0.2">
      <c r="A197" s="81"/>
      <c r="B197" s="55"/>
      <c r="C197" s="55"/>
      <c r="D197" s="66"/>
      <c r="E197" s="62"/>
      <c r="F197" s="62"/>
      <c r="G197" s="6"/>
      <c r="H197" s="6"/>
      <c r="I197" s="6"/>
      <c r="J197" s="6"/>
      <c r="K197" s="6"/>
      <c r="L197" s="6"/>
      <c r="M197" s="6">
        <f t="shared" si="19"/>
        <v>0</v>
      </c>
      <c r="N197" s="40">
        <f t="shared" si="20"/>
        <v>-1000</v>
      </c>
      <c r="O197" s="93">
        <f t="shared" si="21"/>
        <v>0</v>
      </c>
    </row>
    <row r="198" spans="1:15" ht="14.25" hidden="1" customHeight="1" x14ac:dyDescent="0.2">
      <c r="A198" s="81"/>
      <c r="B198" s="55"/>
      <c r="C198" s="55"/>
      <c r="D198" s="40"/>
      <c r="E198" s="40"/>
      <c r="F198" s="40"/>
      <c r="G198" s="6"/>
      <c r="H198" s="6"/>
      <c r="I198" s="6"/>
      <c r="J198" s="6"/>
      <c r="K198" s="6"/>
      <c r="L198" s="6"/>
      <c r="M198" s="6">
        <f t="shared" si="19"/>
        <v>0</v>
      </c>
      <c r="N198" s="40">
        <f t="shared" si="20"/>
        <v>-1000</v>
      </c>
      <c r="O198" s="93">
        <f t="shared" si="21"/>
        <v>0</v>
      </c>
    </row>
    <row r="199" spans="1:15" ht="14.25" hidden="1" customHeight="1" x14ac:dyDescent="0.2">
      <c r="A199" s="81"/>
      <c r="B199" s="55"/>
      <c r="C199" s="55"/>
      <c r="D199" s="40"/>
      <c r="E199" s="40"/>
      <c r="F199" s="40"/>
      <c r="G199" s="6"/>
      <c r="H199" s="6"/>
      <c r="I199" s="6"/>
      <c r="J199" s="6"/>
      <c r="K199" s="6"/>
      <c r="L199" s="6"/>
      <c r="M199" s="6">
        <f t="shared" si="19"/>
        <v>0</v>
      </c>
      <c r="N199" s="40">
        <f t="shared" si="20"/>
        <v>-1000</v>
      </c>
      <c r="O199" s="93">
        <f t="shared" si="21"/>
        <v>0</v>
      </c>
    </row>
    <row r="200" spans="1:15" ht="14.25" hidden="1" customHeight="1" x14ac:dyDescent="0.2">
      <c r="A200" s="81"/>
      <c r="B200" s="55"/>
      <c r="C200" s="55"/>
      <c r="D200" s="66"/>
      <c r="E200" s="62"/>
      <c r="F200" s="62"/>
      <c r="G200" s="6"/>
      <c r="H200" s="6"/>
      <c r="I200" s="6"/>
      <c r="J200" s="6"/>
      <c r="K200" s="6"/>
      <c r="L200" s="6"/>
      <c r="M200" s="6">
        <f t="shared" si="19"/>
        <v>0</v>
      </c>
      <c r="N200" s="40">
        <f t="shared" si="20"/>
        <v>-1000</v>
      </c>
      <c r="O200" s="93">
        <f t="shared" si="21"/>
        <v>0</v>
      </c>
    </row>
    <row r="201" spans="1:15" ht="14.25" hidden="1" customHeight="1" x14ac:dyDescent="0.2">
      <c r="A201" s="38"/>
      <c r="B201" s="26"/>
      <c r="C201" s="26"/>
      <c r="D201" s="21"/>
      <c r="E201" s="21"/>
      <c r="F201" s="20"/>
      <c r="G201" s="6"/>
      <c r="H201" s="6"/>
      <c r="I201" s="6"/>
      <c r="J201" s="6"/>
      <c r="K201" s="6"/>
      <c r="L201" s="6"/>
      <c r="M201" s="6">
        <f t="shared" ref="M201:M202" si="22">IF($G$4=1,
IF(H201&gt;1,(ABS(G201-H201)),0)+
IF(I201&gt;1,(ABS(G201-I201)),0)+
IF(J201&gt;1,(ABS(G201-J201)),0)+
IF(K201&gt;1,(ABS(G201-K201)),0)+
IF(L201&gt;1,(ABS(G201-L201)),0),
IF(I201&gt;1,(ABS(H201-I201)),0)+
IF(J201&gt;1,(ABS(H201-J201)),0)+
IF(K201&gt;1,(ABS(H201-K201)),0) )</f>
        <v>0</v>
      </c>
      <c r="N201" s="40">
        <f t="shared" ref="N201:N202" si="23">IF(M201&gt;0,M201*-1,-1000)</f>
        <v>-1000</v>
      </c>
      <c r="O201" s="93">
        <f t="shared" ref="O201:O202" si="24">IF(M201&gt;0,RANK(N201,N:N),0)</f>
        <v>0</v>
      </c>
    </row>
    <row r="202" spans="1:15" ht="14.25" hidden="1" customHeight="1" x14ac:dyDescent="0.2">
      <c r="A202" s="81"/>
      <c r="B202" s="55"/>
      <c r="C202" s="55"/>
      <c r="D202" s="40"/>
      <c r="E202" s="40"/>
      <c r="F202" s="40"/>
      <c r="G202" s="6"/>
      <c r="H202" s="6"/>
      <c r="I202" s="6"/>
      <c r="J202" s="6"/>
      <c r="K202" s="6"/>
      <c r="L202" s="6"/>
      <c r="M202" s="6">
        <f t="shared" si="22"/>
        <v>0</v>
      </c>
      <c r="N202" s="40">
        <f t="shared" si="23"/>
        <v>-1000</v>
      </c>
      <c r="O202" s="93">
        <f t="shared" si="24"/>
        <v>0</v>
      </c>
    </row>
  </sheetData>
  <autoFilter ref="A8:M202">
    <filterColumn colId="2">
      <customFilters>
        <customFilter operator="notEqual" val=" "/>
      </customFilters>
    </filterColumn>
    <filterColumn colId="6">
      <customFilters>
        <customFilter operator="notEqual" val=" "/>
      </customFilters>
    </filterColumn>
  </autoFilter>
  <sortState ref="A10:P40">
    <sortCondition ref="O9"/>
  </sortState>
  <pageMargins left="0.39370078740157483" right="0.19685039370078741" top="0.44" bottom="0.55118110236220474" header="0.15748031496062992" footer="0.15748031496062992"/>
  <pageSetup paperSize="9" fitToHeight="5" orientation="landscape" horizontalDpi="300" verticalDpi="300" r:id="rId1"/>
  <headerFooter alignWithMargins="0">
    <oddHeader>&amp;RSeite &amp;P von  &amp;N</oddHeader>
    <oddFooter xml:space="preserve">&amp;RDruckdatum:    &amp;D          &amp;T Uhr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4" name="Button 1">
              <controlPr defaultSize="0" print="0" autoFill="0" autoLine="0" autoPict="0" macro="[0]!sort_StartNr">
                <anchor moveWithCells="1" sizeWithCells="1">
                  <from>
                    <xdr:col>13</xdr:col>
                    <xdr:colOff>142875</xdr:colOff>
                    <xdr:row>1</xdr:row>
                    <xdr:rowOff>352425</xdr:rowOff>
                  </from>
                  <to>
                    <xdr:col>15</xdr:col>
                    <xdr:colOff>304800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6" r:id="rId5" name="Button 2">
              <controlPr defaultSize="0" print="0" autoFill="0" autoLine="0" autoPict="0" macro="[0]!sort_Platz">
                <anchor moveWithCells="1" sizeWithCells="1">
                  <from>
                    <xdr:col>13</xdr:col>
                    <xdr:colOff>123825</xdr:colOff>
                    <xdr:row>3</xdr:row>
                    <xdr:rowOff>85725</xdr:rowOff>
                  </from>
                  <to>
                    <xdr:col>15</xdr:col>
                    <xdr:colOff>295275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7" r:id="rId6" name="Button 3">
              <controlPr defaultSize="0" print="0" autoFill="0" autoLine="0" autoPict="0" macro="[0]!Liste_drucken">
                <anchor moveWithCells="1" sizeWithCells="1">
                  <from>
                    <xdr:col>13</xdr:col>
                    <xdr:colOff>161925</xdr:colOff>
                    <xdr:row>0</xdr:row>
                    <xdr:rowOff>266700</xdr:rowOff>
                  </from>
                  <to>
                    <xdr:col>15</xdr:col>
                    <xdr:colOff>333375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NRW-Junior</vt:lpstr>
      <vt:lpstr>NRW-Senior</vt:lpstr>
      <vt:lpstr>NRW-Elite-XL</vt:lpstr>
      <vt:lpstr>NRW-Elite-XL-18</vt:lpstr>
      <vt:lpstr>NRW-Open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Tenambergen</dc:creator>
  <cp:lastModifiedBy>Sebastian</cp:lastModifiedBy>
  <cp:lastPrinted>2021-08-08T12:40:19Z</cp:lastPrinted>
  <dcterms:created xsi:type="dcterms:W3CDTF">1999-05-31T05:06:41Z</dcterms:created>
  <dcterms:modified xsi:type="dcterms:W3CDTF">2021-08-10T09:03:50Z</dcterms:modified>
</cp:coreProperties>
</file>